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/>
  <mc:AlternateContent xmlns:mc="http://schemas.openxmlformats.org/markup-compatibility/2006">
    <mc:Choice Requires="x15">
      <x15ac:absPath xmlns:x15ac="http://schemas.microsoft.com/office/spreadsheetml/2010/11/ac" url="\\bkdaten\iz33-pks-publik\2020 Berichtsjahr\04 PKS-Tabellen und Bevölkerung\in Arbeit Nicole Tabellen mit CSV\06 sonst Tab\"/>
    </mc:Choice>
  </mc:AlternateContent>
  <xr:revisionPtr revIDLastSave="0" documentId="13_ncr:1_{9740CEF3-99DE-4006-B56A-DAE5387AA490}" xr6:coauthVersionLast="36" xr6:coauthVersionMax="36" xr10:uidLastSave="{00000000-0000-0000-0000-000000000000}"/>
  <bookViews>
    <workbookView xWindow="120" yWindow="135" windowWidth="28515" windowHeight="13350" xr2:uid="{00000000-000D-0000-FFFF-FFFF00000000}"/>
  </bookViews>
  <sheets>
    <sheet name="BV Bund Länder" sheetId="1" r:id="rId1"/>
  </sheets>
  <externalReferences>
    <externalReference r:id="rId2"/>
  </externalReferences>
  <definedNames>
    <definedName name="_AMO_ContentDefinition_577837065" hidden="1">"'Partitions:13'"</definedName>
    <definedName name="_AMO_ContentDefinition_577837065.0" hidden="1">"'&lt;ContentDefinition name=""Bestandstab_AlterM_Destatis_2"" rsid=""577837065"" type=""StoredProcess"" format=""ReportXml"" imgfmt=""ActiveX"" created=""03/13/2014 10:23:04"" modifed=""03/13/2014 10:23:04"" user=""Conrad, Martin"" apply=""False"" css=""E'"</definedName>
    <definedName name="_AMO_ContentDefinition_577837065.1" hidden="1">"':\Programme\SASHome\x86\SASAddinforMicrosoftOffice\5.1\Styles\AMODefault.css"" range=""Bestandstab_AlterM_Destatis_2"" auto=""False"" xTime=""00:04:16.7364208"" rTime=""00:00:19.6179408"" bgnew=""False"" nFmt=""False"" grphSet=""False"" imgY=""0"" i'"</definedName>
    <definedName name="_AMO_ContentDefinition_577837065.10" hidden="1">"'&amp;lt;/Path&amp;gt;&amp;#xD;&amp;#xA;&amp;lt;/DNA&amp;gt;""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n=""_ROM_'"</definedName>
    <definedName name="_AMO_ContentDefinition_577837065.11" hidden="1">"'Version_"" v=""1.3"" /&gt;_x000D_
  &lt;param n=""_ROM_Application_"" v=""ODS"" /&gt;_x000D_
  &lt;param n=""_ROM_AppVersion_"" v=""9.3"" /&gt;_x000D_
  &lt;param n=""maxReportCols"" v=""11"" /&gt;_x000D_
  &lt;fids n=""main.srx"" v=""0"" /&gt;_x000D_
  &lt;ExcelXMLOptions AdjColWidths=""True"" RowOpt=""Inse'"</definedName>
    <definedName name="_AMO_ContentDefinition_577837065.12" hidden="1">"'rtEntire"" ColOpt=""InsertCells"" /&gt;_x000D_
&lt;/ContentDefinition&gt;'"</definedName>
    <definedName name="_AMO_ContentDefinition_577837065.2" hidden="1">"'mgX=""0""&gt;_x000D_
  &lt;files&gt;C:\Users\conramar\Documents\My SAS Files\Add-In for Microsoft Office\_SOA_A55XENXP.B700008V_860795155\main.srx&lt;/files&gt;_x000D_
  &lt;parents /&gt;_x000D_
  &lt;children /&gt;_x000D_
  &lt;param n=""DisplayName"" v=""Bestandstab_AlterM_Destatis_2"" /&gt;_x000D_
  &lt;param n='"</definedName>
    <definedName name="_AMO_ContentDefinition_577837065.3" hidden="1">"'""DisplayType"" v=""Stored Process"" /&gt;_x000D_
  &lt;param n=""RawValues"" v=""True"" /&gt;_x000D_
  &lt;param n=""AMO_Version"" v=""5.1"" /&gt;_x000D_
  &lt;param n=""Prompts"" v=""&amp;lt;PromptValues obj=&amp;quot;p1&amp;quot; version=&amp;quot;1.0&amp;quot;&amp;gt;&amp;lt;DefinitionReferencesAndValues&amp;gt;&amp;l'"</definedName>
    <definedName name="_AMO_ContentDefinition_577837065.4" hidden="1">"'t;PromptDefinitionReference obj=&amp;quot;p2&amp;quot; promptId=&amp;quot;PromptDef_1381487027162_67944&amp;quot; name=&amp;quot;Bestands_Tabellen_AlterM_stabu&amp;quot; definitionType=&amp;quot;TextDefinition&amp;quot; selectionType=&amp;quot;Single&amp;quot;&amp;gt;&amp;lt;Value&amp;gt;&amp;lt;String obj'"</definedName>
    <definedName name="_AMO_ContentDefinition_577837065.5" hidden="1">"'=&amp;quot;p3&amp;quot; value=&amp;quot;T3ML&amp;quot; /&amp;gt;&amp;lt;/Value&amp;gt;&amp;lt;/PromptDefinitionReference&amp;gt;&amp;lt;PromptDefinitionReference obj=&amp;quot;p4&amp;quot; promptId=&amp;quot;PromptDef_1351604211885_841513&amp;quot; name=&amp;quot;bj&amp;quot; definitionType=&amp;quot;TextDefinition&amp;qu'"</definedName>
    <definedName name="_AMO_ContentDefinition_577837065.6" hidden="1">"'ot; selectionType=&amp;quot;Single&amp;quot;&amp;gt;&amp;lt;Value&amp;gt;&amp;lt;String obj=&amp;quot;p5&amp;quot; value=&amp;quot;2011&amp;quot; /&amp;gt;&amp;lt;/Value&amp;gt;&amp;lt;/PromptDefinitionReference&amp;gt;&amp;lt;/DefinitionReferencesAndValues&amp;gt;&amp;lt;/PromptValues&amp;gt;"" /&gt;_x000D_
  &lt;param n=""HasPrompts""'"</definedName>
    <definedName name="_AMO_ContentDefinition_577837065.7" hidden="1">"' v=""True"" /&gt;_x000D_
  &lt;param n=""DNA"" v=""&amp;lt;DNA&amp;gt;&amp;#xD;&amp;#xA;  &amp;lt;Type&amp;gt;StoredProcess&amp;lt;/Type&amp;gt;&amp;#xD;&amp;#xA;  &amp;lt;Name&amp;gt;Bestandstab_AlterM_Destatis_2&amp;lt;/Name&amp;gt;&amp;#xD;&amp;#xA;  &amp;lt;Version&amp;gt;1&amp;lt;/Version&amp;gt;&amp;#xD;&amp;#xA;  &amp;lt;Assembly&amp;gt;SAS.EG.SDS.Mo'"</definedName>
    <definedName name="_AMO_ContentDefinition_577837065.8" hidden="1">"'del&amp;lt;/Assembly&amp;gt;&amp;#xD;&amp;#xA;  &amp;lt;Factory&amp;gt;SAS.EG.SDS.Model.Creator&amp;lt;/Factory&amp;gt;&amp;#xD;&amp;#xA;  &amp;lt;ParentName&amp;gt;Tabellen2_Destatis&amp;lt;/ParentName&amp;gt;&amp;#xD;&amp;#xA;  &amp;lt;DisplayName&amp;gt;Bestandstab_AlterM_Destatis_2&amp;lt;/DisplayName&amp;gt;&amp;#xD;&amp;#xA;  &amp;lt;S'"</definedName>
    <definedName name="_AMO_ContentDefinition_577837065.9" hidden="1">"'BIP&amp;gt;/Tabellen2_Destatis/Bestandstab_AlterM_Destatis_2&amp;lt;/SBIP&amp;gt;&amp;#xD;&amp;#xA;  &amp;lt;SBIPFull&amp;gt;/Tabellen2_Destatis/Bestandstab_AlterM_Destatis_2(StoredProcess)&amp;lt;/SBIPFull&amp;gt;&amp;#xD;&amp;#xA;  &amp;lt;Path&amp;gt;/Tabellen2_Destatis/Bestandstab_AlterM_Destatis_2'"</definedName>
    <definedName name="_AMO_ContentLocation_577837065_ROM_F0.SEC2.Tabulate_1.SEC1.BDY.Kreuztabellenbericht_Tabelle_1" hidden="1">"'Partitions:2'"</definedName>
    <definedName name="_AMO_ContentLocation_577837065_ROM_F0.SEC2.Tabulate_1.SEC1.BDY.Kreuztabellenbericht_Tabelle_1.0" hidden="1">"'&lt;ContentLocation path=""F0.SEC2.Tabulate_1.SEC1.BDY.Kreuztabellenbericht_Tabelle_1"" rsid=""577837065"" tag=""ROM"" fid=""0""&gt;_x000D_
  &lt;param n=""_NumRows"" v=""2322"" /&gt;_x000D_
  &lt;param n=""_NumCols"" v=""11"" /&gt;_x000D_
  &lt;param n=""tableSig"" v=""R:R=2322:C=11:FCR=3'"</definedName>
    <definedName name="_AMO_ContentLocation_577837065_ROM_F0.SEC2.Tabulate_1.SEC1.BDY.Kreuztabellenbericht_Tabelle_1.1" hidden="1">"':FCC=3:RSP.1=1,H,2;1,V,2;3,H,3;6,H,3;9,H,3"" /&gt;_x000D_
  &lt;param n=""leftMargin"" v=""0"" /&gt;_x000D_
&lt;/ContentLocation&gt;'"</definedName>
    <definedName name="_AMO_ContentLocation_577837065_ROM_F0.SEC2.Tabulate_1.SEC1.HDR.TXT1" hidden="1">"'&lt;ContentLocation path=""F0.SEC2.Tabulate_1.SEC1.HDR.TXT1"" rsid=""577837065"" tag=""ROM"" fid=""0""&gt;_x000D_
  &lt;param n=""_NumRows"" v=""1"" /&gt;_x000D_
  &lt;param n=""_NumCols"" v=""11"" /&gt;_x000D_
&lt;/ContentLocation&gt;'"</definedName>
    <definedName name="_AMO_SingleObject_577837065_ROM_F0.SEC2.Tabulate_1.SEC1.BDY.Kreuztabellenbericht_Tabelle_1" localSheetId="0" hidden="1">#REF!</definedName>
    <definedName name="_AMO_SingleObject_577837065_ROM_F0.SEC2.Tabulate_1.SEC1.BDY.Kreuztabellenbericht_Tabelle_1" hidden="1">#REF!</definedName>
    <definedName name="_AMO_SingleObject_577837065_ROM_F0.SEC2.Tabulate_1.SEC1.HDR.TXT1" localSheetId="0" hidden="1">#REF!</definedName>
    <definedName name="_AMO_SingleObject_577837065_ROM_F0.SEC2.Tabulate_1.SEC1.HDR.TXT1" hidden="1">#REF!</definedName>
    <definedName name="_AMO_XmlVersion" hidden="1">"'1'"</definedName>
    <definedName name="xx" hidden="1">#REF!</definedName>
  </definedNames>
  <calcPr calcId="191029"/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<sst xmlns="http://schemas.openxmlformats.org/spreadsheetml/2006/main" count="61" uniqueCount="55">
  <si>
    <t>Deutsche Bevölkerung</t>
  </si>
  <si>
    <t>Nichtdeutsche Bevölkerung</t>
  </si>
  <si>
    <t>Land</t>
  </si>
  <si>
    <t>männlich</t>
  </si>
  <si>
    <t>weiblich</t>
  </si>
  <si>
    <t>01</t>
  </si>
  <si>
    <t>Schleswig-Holstein</t>
  </si>
  <si>
    <t>02</t>
  </si>
  <si>
    <t>Hamburg</t>
  </si>
  <si>
    <t>03</t>
  </si>
  <si>
    <t>Niedersachsen</t>
  </si>
  <si>
    <t>04</t>
  </si>
  <si>
    <t>Bremen</t>
  </si>
  <si>
    <t>05</t>
  </si>
  <si>
    <t>Nordrhein-Westfalen</t>
  </si>
  <si>
    <t>06</t>
  </si>
  <si>
    <t>Hessen</t>
  </si>
  <si>
    <t>07</t>
  </si>
  <si>
    <t>Rheinland-Pfalz</t>
  </si>
  <si>
    <t>08</t>
  </si>
  <si>
    <t>Baden-Württemberg</t>
  </si>
  <si>
    <t>09</t>
  </si>
  <si>
    <t>Bayern</t>
  </si>
  <si>
    <t>10</t>
  </si>
  <si>
    <t>Saarland</t>
  </si>
  <si>
    <t>11</t>
  </si>
  <si>
    <t>Berlin</t>
  </si>
  <si>
    <t>12</t>
  </si>
  <si>
    <t>Brandenburg</t>
  </si>
  <si>
    <t>13</t>
  </si>
  <si>
    <t>Mecklenburg-Vorpommern</t>
  </si>
  <si>
    <t>14</t>
  </si>
  <si>
    <t>Sachsen</t>
  </si>
  <si>
    <t>15</t>
  </si>
  <si>
    <t>Sachsen-Anhalt</t>
  </si>
  <si>
    <t>16</t>
  </si>
  <si>
    <t>Thüringen</t>
  </si>
  <si>
    <t>20</t>
  </si>
  <si>
    <t>Bund</t>
  </si>
  <si>
    <t>Schlüssel</t>
  </si>
  <si>
    <t>Bezeichnung</t>
  </si>
  <si>
    <t>Bevölkerung insgesamt</t>
  </si>
  <si>
    <t>1</t>
  </si>
  <si>
    <t>2</t>
  </si>
  <si>
    <t>3</t>
  </si>
  <si>
    <t>4</t>
  </si>
  <si>
    <t>5</t>
  </si>
  <si>
    <t>6</t>
  </si>
  <si>
    <t>Quelle: Statistisches Bundesamt</t>
  </si>
  <si>
    <t>Bevölkerungsdaten insgesamt, deutsch, nichtdeutsch</t>
  </si>
  <si>
    <t>Bereich: Länder und Bund</t>
  </si>
  <si>
    <t>insgesamt</t>
  </si>
  <si>
    <t>Berichtsjahr: 2020</t>
  </si>
  <si>
    <t>Stand: 31.12.2019</t>
  </si>
  <si>
    <t>V1.0 erstellt am 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</si>
</sst>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3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name val="MetaNormalLF-Roman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sz val="12"/>
      <color theme="0"/>
      <name val="Arial"/>
      <family val="2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  <fill>
      <patternFill patternType="solid">
        <fgColor theme="2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 style="thin">
        <color theme="2" tint="0.39997558519241921"/>
      </left>
      <right/>
      <top/>
      <bottom style="thin">
        <color theme="2" tint="0.39997558519241921"/>
      </bottom>
      <diagonal/>
    </border>
    <border>
      <left/>
      <right/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/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 style="thin">
        <color theme="2" tint="0.39997558519241921"/>
      </bottom>
      <diagonal/>
    </border>
    <border>
      <left/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/>
      <bottom/>
      <diagonal/>
    </border>
    <border>
      <left style="thin">
        <color theme="2" tint="0.39997558519241921"/>
      </left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7" borderId="2" applyNumberFormat="0" applyAlignment="0" applyProtection="0"/>
    <xf numFmtId="0" fontId="10" fillId="7" borderId="2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0" fillId="7" borderId="2" applyNumberFormat="0" applyAlignment="0" applyProtection="0"/>
    <xf numFmtId="0" fontId="17" fillId="0" borderId="8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3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2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4" fontId="1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40">
    <xf numFmtId="0" fontId="0" fillId="0" borderId="0" xfId="0"/>
    <xf numFmtId="0" fontId="24" fillId="0" borderId="0" xfId="0" applyFon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49" fontId="25" fillId="0" borderId="0" xfId="0" applyNumberFormat="1" applyFont="1"/>
    <xf numFmtId="49" fontId="1" fillId="24" borderId="11" xfId="0" applyNumberFormat="1" applyFont="1" applyFill="1" applyBorder="1"/>
    <xf numFmtId="0" fontId="1" fillId="24" borderId="12" xfId="0" applyFont="1" applyFill="1" applyBorder="1"/>
    <xf numFmtId="0" fontId="1" fillId="24" borderId="13" xfId="0" applyFont="1" applyFill="1" applyBorder="1"/>
    <xf numFmtId="49" fontId="2" fillId="24" borderId="18" xfId="0" applyNumberFormat="1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49" fontId="1" fillId="0" borderId="1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6" fillId="0" borderId="0" xfId="0" applyFont="1" applyAlignment="1">
      <alignment horizontal="left"/>
    </xf>
    <xf numFmtId="0" fontId="2" fillId="24" borderId="14" xfId="0" applyFont="1" applyFill="1" applyBorder="1" applyAlignment="1">
      <alignment horizontal="center" vertical="center"/>
    </xf>
    <xf numFmtId="0" fontId="2" fillId="24" borderId="15" xfId="0" applyFont="1" applyFill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49" fontId="28" fillId="24" borderId="18" xfId="0" applyNumberFormat="1" applyFont="1" applyFill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center"/>
    </xf>
    <xf numFmtId="49" fontId="28" fillId="24" borderId="19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9" fillId="24" borderId="0" xfId="89" applyFont="1" applyFill="1" applyAlignment="1"/>
    <xf numFmtId="0" fontId="32" fillId="24" borderId="0" xfId="89" applyFont="1" applyFill="1" applyAlignment="1"/>
    <xf numFmtId="49" fontId="2" fillId="24" borderId="0" xfId="0" applyNumberFormat="1" applyFont="1" applyFill="1"/>
    <xf numFmtId="0" fontId="2" fillId="24" borderId="0" xfId="0" applyFont="1" applyFill="1"/>
    <xf numFmtId="0" fontId="33" fillId="24" borderId="0" xfId="0" applyFont="1" applyFill="1"/>
    <xf numFmtId="3" fontId="29" fillId="24" borderId="0" xfId="89" applyNumberFormat="1" applyFont="1" applyFill="1"/>
    <xf numFmtId="49" fontId="2" fillId="24" borderId="14" xfId="0" applyNumberFormat="1" applyFont="1" applyFill="1" applyBorder="1" applyAlignment="1">
      <alignment horizontal="center" vertical="center"/>
    </xf>
    <xf numFmtId="49" fontId="2" fillId="24" borderId="16" xfId="0" applyNumberFormat="1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horizontal="center" vertical="center"/>
    </xf>
    <xf numFmtId="0" fontId="27" fillId="24" borderId="15" xfId="0" applyFont="1" applyFill="1" applyBorder="1" applyAlignment="1">
      <alignment horizontal="center" vertical="center"/>
    </xf>
    <xf numFmtId="0" fontId="27" fillId="24" borderId="16" xfId="0" applyFont="1" applyFill="1" applyBorder="1" applyAlignment="1">
      <alignment horizontal="center" vertical="center"/>
    </xf>
    <xf numFmtId="3" fontId="34" fillId="0" borderId="21" xfId="0" applyNumberFormat="1" applyFont="1" applyBorder="1"/>
    <xf numFmtId="3" fontId="34" fillId="25" borderId="21" xfId="0" applyNumberFormat="1" applyFont="1" applyFill="1" applyBorder="1"/>
  </cellXfs>
  <cellStyles count="146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kzent1 2" xfId="43" xr:uid="{00000000-0005-0000-0000-00002A000000}"/>
    <cellStyle name="Akzent1 3" xfId="44" xr:uid="{00000000-0005-0000-0000-00002B000000}"/>
    <cellStyle name="Akzent2 2" xfId="45" xr:uid="{00000000-0005-0000-0000-00002C000000}"/>
    <cellStyle name="Akzent2 3" xfId="46" xr:uid="{00000000-0005-0000-0000-00002D000000}"/>
    <cellStyle name="Akzent3 2" xfId="47" xr:uid="{00000000-0005-0000-0000-00002E000000}"/>
    <cellStyle name="Akzent3 3" xfId="48" xr:uid="{00000000-0005-0000-0000-00002F000000}"/>
    <cellStyle name="Akzent4 2" xfId="49" xr:uid="{00000000-0005-0000-0000-000030000000}"/>
    <cellStyle name="Akzent4 3" xfId="50" xr:uid="{00000000-0005-0000-0000-000031000000}"/>
    <cellStyle name="Akzent5 2" xfId="51" xr:uid="{00000000-0005-0000-0000-000032000000}"/>
    <cellStyle name="Akzent5 3" xfId="52" xr:uid="{00000000-0005-0000-0000-000033000000}"/>
    <cellStyle name="Akzent6 2" xfId="53" xr:uid="{00000000-0005-0000-0000-000034000000}"/>
    <cellStyle name="Akzent6 3" xfId="54" xr:uid="{00000000-0005-0000-0000-000035000000}"/>
    <cellStyle name="Ausgabe 2" xfId="55" xr:uid="{00000000-0005-0000-0000-000036000000}"/>
    <cellStyle name="Ausgabe 3" xfId="56" xr:uid="{00000000-0005-0000-0000-000037000000}"/>
    <cellStyle name="Bad" xfId="57" xr:uid="{00000000-0005-0000-0000-000038000000}"/>
    <cellStyle name="Berechnung 2" xfId="58" xr:uid="{00000000-0005-0000-0000-000039000000}"/>
    <cellStyle name="Berechnung 3" xfId="59" xr:uid="{00000000-0005-0000-0000-00003A000000}"/>
    <cellStyle name="Calculation" xfId="60" xr:uid="{00000000-0005-0000-0000-00003B000000}"/>
    <cellStyle name="Check Cell" xfId="61" xr:uid="{00000000-0005-0000-0000-00003C000000}"/>
    <cellStyle name="Eingabe 2" xfId="62" xr:uid="{00000000-0005-0000-0000-00003D000000}"/>
    <cellStyle name="Eingabe 3" xfId="63" xr:uid="{00000000-0005-0000-0000-00003E000000}"/>
    <cellStyle name="Ergebnis 2" xfId="64" xr:uid="{00000000-0005-0000-0000-00003F000000}"/>
    <cellStyle name="Ergebnis 3" xfId="65" xr:uid="{00000000-0005-0000-0000-000040000000}"/>
    <cellStyle name="Erklärender Text 2" xfId="66" xr:uid="{00000000-0005-0000-0000-000041000000}"/>
    <cellStyle name="Erklärender Text 3" xfId="67" xr:uid="{00000000-0005-0000-0000-000042000000}"/>
    <cellStyle name="Explanatory Text" xfId="68" xr:uid="{00000000-0005-0000-0000-000043000000}"/>
    <cellStyle name="Good" xfId="69" xr:uid="{00000000-0005-0000-0000-000044000000}"/>
    <cellStyle name="Gut 2" xfId="70" xr:uid="{00000000-0005-0000-0000-000045000000}"/>
    <cellStyle name="Gut 3" xfId="71" xr:uid="{00000000-0005-0000-0000-000046000000}"/>
    <cellStyle name="Heading 1" xfId="72" xr:uid="{00000000-0005-0000-0000-000047000000}"/>
    <cellStyle name="Heading 2" xfId="73" xr:uid="{00000000-0005-0000-0000-000048000000}"/>
    <cellStyle name="Heading 3" xfId="74" xr:uid="{00000000-0005-0000-0000-000049000000}"/>
    <cellStyle name="Heading 4" xfId="75" xr:uid="{00000000-0005-0000-0000-00004A000000}"/>
    <cellStyle name="Hyperlink 2" xfId="144" xr:uid="{00000000-0005-0000-0000-00004B000000}"/>
    <cellStyle name="Input" xfId="76" xr:uid="{00000000-0005-0000-0000-00004C000000}"/>
    <cellStyle name="Linked Cell" xfId="77" xr:uid="{00000000-0005-0000-0000-00004D000000}"/>
    <cellStyle name="Neutral 2" xfId="78" xr:uid="{00000000-0005-0000-0000-00004E000000}"/>
    <cellStyle name="Neutral 3" xfId="79" xr:uid="{00000000-0005-0000-0000-00004F000000}"/>
    <cellStyle name="Note" xfId="80" xr:uid="{00000000-0005-0000-0000-000050000000}"/>
    <cellStyle name="Notiz 2" xfId="81" xr:uid="{00000000-0005-0000-0000-000051000000}"/>
    <cellStyle name="Notiz 2 2" xfId="82" xr:uid="{00000000-0005-0000-0000-000052000000}"/>
    <cellStyle name="Notiz 3" xfId="83" xr:uid="{00000000-0005-0000-0000-000053000000}"/>
    <cellStyle name="Notiz 4" xfId="84" xr:uid="{00000000-0005-0000-0000-000054000000}"/>
    <cellStyle name="Output" xfId="85" xr:uid="{00000000-0005-0000-0000-000055000000}"/>
    <cellStyle name="Schlecht 2" xfId="86" xr:uid="{00000000-0005-0000-0000-000056000000}"/>
    <cellStyle name="Schlecht 3" xfId="87" xr:uid="{00000000-0005-0000-0000-000057000000}"/>
    <cellStyle name="Standard" xfId="0" builtinId="0"/>
    <cellStyle name="Standard 10" xfId="88" xr:uid="{00000000-0005-0000-0000-000059000000}"/>
    <cellStyle name="Standard 2" xfId="89" xr:uid="{00000000-0005-0000-0000-00005A000000}"/>
    <cellStyle name="Standard 2 2" xfId="90" xr:uid="{00000000-0005-0000-0000-00005B000000}"/>
    <cellStyle name="Standard 2 2 2" xfId="145" xr:uid="{00000000-0005-0000-0000-00005C000000}"/>
    <cellStyle name="Standard 2 3" xfId="91" xr:uid="{00000000-0005-0000-0000-00005D000000}"/>
    <cellStyle name="Standard 2 4" xfId="92" xr:uid="{00000000-0005-0000-0000-00005E000000}"/>
    <cellStyle name="Standard 2 4 2" xfId="93" xr:uid="{00000000-0005-0000-0000-00005F000000}"/>
    <cellStyle name="Standard 2 5" xfId="94" xr:uid="{00000000-0005-0000-0000-000060000000}"/>
    <cellStyle name="Standard 2 5 2" xfId="95" xr:uid="{00000000-0005-0000-0000-000061000000}"/>
    <cellStyle name="Standard 2 6" xfId="96" xr:uid="{00000000-0005-0000-0000-000062000000}"/>
    <cellStyle name="Standard 3" xfId="97" xr:uid="{00000000-0005-0000-0000-000063000000}"/>
    <cellStyle name="Standard 3 2" xfId="98" xr:uid="{00000000-0005-0000-0000-000064000000}"/>
    <cellStyle name="Standard 3_Tabelle1" xfId="99" xr:uid="{00000000-0005-0000-0000-000065000000}"/>
    <cellStyle name="Standard 4" xfId="100" xr:uid="{00000000-0005-0000-0000-000066000000}"/>
    <cellStyle name="Standard 5" xfId="101" xr:uid="{00000000-0005-0000-0000-000067000000}"/>
    <cellStyle name="Standard 6" xfId="102" xr:uid="{00000000-0005-0000-0000-000068000000}"/>
    <cellStyle name="Standard 6 2" xfId="103" xr:uid="{00000000-0005-0000-0000-000069000000}"/>
    <cellStyle name="Standard 7" xfId="104" xr:uid="{00000000-0005-0000-0000-00006A000000}"/>
    <cellStyle name="Standard 7 10" xfId="105" xr:uid="{00000000-0005-0000-0000-00006B000000}"/>
    <cellStyle name="Standard 7 11" xfId="106" xr:uid="{00000000-0005-0000-0000-00006C000000}"/>
    <cellStyle name="Standard 7 12" xfId="107" xr:uid="{00000000-0005-0000-0000-00006D000000}"/>
    <cellStyle name="Standard 7 13" xfId="108" xr:uid="{00000000-0005-0000-0000-00006E000000}"/>
    <cellStyle name="Standard 7 2" xfId="109" xr:uid="{00000000-0005-0000-0000-00006F000000}"/>
    <cellStyle name="Standard 7 2 2" xfId="110" xr:uid="{00000000-0005-0000-0000-000070000000}"/>
    <cellStyle name="Standard 7 2_Tabelle1" xfId="111" xr:uid="{00000000-0005-0000-0000-000071000000}"/>
    <cellStyle name="Standard 7 3" xfId="112" xr:uid="{00000000-0005-0000-0000-000072000000}"/>
    <cellStyle name="Standard 7 3 2" xfId="113" xr:uid="{00000000-0005-0000-0000-000073000000}"/>
    <cellStyle name="Standard 7 3_Tabelle1" xfId="114" xr:uid="{00000000-0005-0000-0000-000074000000}"/>
    <cellStyle name="Standard 7 4" xfId="115" xr:uid="{00000000-0005-0000-0000-000075000000}"/>
    <cellStyle name="Standard 7 5" xfId="116" xr:uid="{00000000-0005-0000-0000-000076000000}"/>
    <cellStyle name="Standard 7 6" xfId="117" xr:uid="{00000000-0005-0000-0000-000077000000}"/>
    <cellStyle name="Standard 7 7" xfId="118" xr:uid="{00000000-0005-0000-0000-000078000000}"/>
    <cellStyle name="Standard 7 8" xfId="119" xr:uid="{00000000-0005-0000-0000-000079000000}"/>
    <cellStyle name="Standard 7 9" xfId="120" xr:uid="{00000000-0005-0000-0000-00007A000000}"/>
    <cellStyle name="Standard 7_Tabelle1" xfId="121" xr:uid="{00000000-0005-0000-0000-00007B000000}"/>
    <cellStyle name="Standard 8" xfId="122" xr:uid="{00000000-0005-0000-0000-00007C000000}"/>
    <cellStyle name="Standard 9" xfId="123" xr:uid="{00000000-0005-0000-0000-00007D000000}"/>
    <cellStyle name="Title" xfId="124" xr:uid="{00000000-0005-0000-0000-00007E000000}"/>
    <cellStyle name="Total" xfId="125" xr:uid="{00000000-0005-0000-0000-00007F000000}"/>
    <cellStyle name="Überschrift 1 2" xfId="126" xr:uid="{00000000-0005-0000-0000-000080000000}"/>
    <cellStyle name="Überschrift 1 3" xfId="127" xr:uid="{00000000-0005-0000-0000-000081000000}"/>
    <cellStyle name="Überschrift 2 2" xfId="128" xr:uid="{00000000-0005-0000-0000-000082000000}"/>
    <cellStyle name="Überschrift 2 3" xfId="129" xr:uid="{00000000-0005-0000-0000-000083000000}"/>
    <cellStyle name="Überschrift 3 2" xfId="130" xr:uid="{00000000-0005-0000-0000-000084000000}"/>
    <cellStyle name="Überschrift 3 3" xfId="131" xr:uid="{00000000-0005-0000-0000-000085000000}"/>
    <cellStyle name="Überschrift 4 2" xfId="132" xr:uid="{00000000-0005-0000-0000-000086000000}"/>
    <cellStyle name="Überschrift 4 3" xfId="133" xr:uid="{00000000-0005-0000-0000-000087000000}"/>
    <cellStyle name="Überschrift 5" xfId="134" xr:uid="{00000000-0005-0000-0000-000088000000}"/>
    <cellStyle name="Überschrift 6" xfId="135" xr:uid="{00000000-0005-0000-0000-000089000000}"/>
    <cellStyle name="Verknüpfte Zelle 2" xfId="136" xr:uid="{00000000-0005-0000-0000-00008A000000}"/>
    <cellStyle name="Verknüpfte Zelle 3" xfId="137" xr:uid="{00000000-0005-0000-0000-00008B000000}"/>
    <cellStyle name="Währung 2" xfId="138" xr:uid="{00000000-0005-0000-0000-00008C000000}"/>
    <cellStyle name="Warnender Text 2" xfId="139" xr:uid="{00000000-0005-0000-0000-00008D000000}"/>
    <cellStyle name="Warnender Text 3" xfId="140" xr:uid="{00000000-0005-0000-0000-00008E000000}"/>
    <cellStyle name="Warning Text" xfId="141" xr:uid="{00000000-0005-0000-0000-00008F000000}"/>
    <cellStyle name="Zelle überprüfen 2" xfId="142" xr:uid="{00000000-0005-0000-0000-000090000000}"/>
    <cellStyle name="Zelle überprüfen 3" xfId="143" xr:uid="{00000000-0005-0000-0000-000091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%20Berichtsjahr/99%20Destatis%20und%20AZR/05%20Zeitreihen%20WBV/Nicole/WBV/Neu_Nicole_B15_100%20komplett%20BU+B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BV gesamt LÄ"/>
      <sheetName val="TVBZ DEU alpha"/>
      <sheetName val="TVBZ DEU"/>
      <sheetName val="TVBZ NDEU"/>
      <sheetName val="TVBZ INSG"/>
      <sheetName val="OGZ"/>
      <sheetName val="OGZ JB"/>
      <sheetName val="SH"/>
      <sheetName val="HH"/>
      <sheetName val="NI"/>
      <sheetName val="HB"/>
      <sheetName val="NW"/>
      <sheetName val="HE"/>
      <sheetName val="RP"/>
      <sheetName val="BW"/>
      <sheetName val="BY"/>
      <sheetName val="SL"/>
      <sheetName val="BR"/>
      <sheetName val="BB"/>
      <sheetName val="MV"/>
      <sheetName val="SN"/>
      <sheetName val="ST"/>
      <sheetName val="TH"/>
      <sheetName val="B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15">
          <cell r="B115">
            <v>2903773</v>
          </cell>
          <cell r="C115">
            <v>1422883</v>
          </cell>
          <cell r="D115">
            <v>1480890</v>
          </cell>
          <cell r="E115">
            <v>2659604</v>
          </cell>
          <cell r="F115">
            <v>1293101</v>
          </cell>
          <cell r="G115">
            <v>1366503</v>
          </cell>
          <cell r="H115">
            <v>244169</v>
          </cell>
          <cell r="I115">
            <v>129782</v>
          </cell>
          <cell r="J115">
            <v>114387</v>
          </cell>
        </row>
      </sheetData>
      <sheetData sheetId="8">
        <row r="115">
          <cell r="B115">
            <v>1847253</v>
          </cell>
          <cell r="C115">
            <v>903974</v>
          </cell>
          <cell r="D115">
            <v>943279</v>
          </cell>
          <cell r="E115">
            <v>1541632</v>
          </cell>
          <cell r="F115">
            <v>742344</v>
          </cell>
          <cell r="G115">
            <v>799288</v>
          </cell>
          <cell r="H115">
            <v>305621</v>
          </cell>
          <cell r="I115">
            <v>161630</v>
          </cell>
          <cell r="J115">
            <v>143991</v>
          </cell>
        </row>
      </sheetData>
      <sheetData sheetId="9">
        <row r="115">
          <cell r="B115">
            <v>7993608</v>
          </cell>
          <cell r="C115">
            <v>3947571</v>
          </cell>
          <cell r="D115">
            <v>4046037</v>
          </cell>
          <cell r="E115">
            <v>7220393</v>
          </cell>
          <cell r="F115">
            <v>3533150</v>
          </cell>
          <cell r="G115">
            <v>3687243</v>
          </cell>
          <cell r="H115">
            <v>773215</v>
          </cell>
          <cell r="I115">
            <v>414421</v>
          </cell>
          <cell r="J115">
            <v>358794</v>
          </cell>
        </row>
      </sheetData>
      <sheetData sheetId="10">
        <row r="115">
          <cell r="B115">
            <v>681202</v>
          </cell>
          <cell r="C115">
            <v>337001</v>
          </cell>
          <cell r="D115">
            <v>344201</v>
          </cell>
          <cell r="E115">
            <v>555005</v>
          </cell>
          <cell r="F115">
            <v>269522</v>
          </cell>
          <cell r="G115">
            <v>285483</v>
          </cell>
          <cell r="H115">
            <v>126197</v>
          </cell>
          <cell r="I115">
            <v>67479</v>
          </cell>
          <cell r="J115">
            <v>58718</v>
          </cell>
        </row>
      </sheetData>
      <sheetData sheetId="11">
        <row r="115">
          <cell r="B115">
            <v>17947221</v>
          </cell>
          <cell r="C115">
            <v>8805974</v>
          </cell>
          <cell r="D115">
            <v>9141247</v>
          </cell>
          <cell r="E115">
            <v>15502665</v>
          </cell>
          <cell r="F115">
            <v>7530872</v>
          </cell>
          <cell r="G115">
            <v>7971793</v>
          </cell>
          <cell r="H115">
            <v>2444556</v>
          </cell>
          <cell r="I115">
            <v>1275102</v>
          </cell>
          <cell r="J115">
            <v>1169454</v>
          </cell>
        </row>
      </sheetData>
      <sheetData sheetId="12">
        <row r="115">
          <cell r="B115">
            <v>6288080</v>
          </cell>
          <cell r="C115">
            <v>3105260</v>
          </cell>
          <cell r="D115">
            <v>3182820</v>
          </cell>
          <cell r="E115">
            <v>5244990</v>
          </cell>
          <cell r="F115">
            <v>2565520</v>
          </cell>
          <cell r="G115">
            <v>2679470</v>
          </cell>
          <cell r="H115">
            <v>1043090</v>
          </cell>
          <cell r="I115">
            <v>539740</v>
          </cell>
          <cell r="J115">
            <v>503350</v>
          </cell>
        </row>
      </sheetData>
      <sheetData sheetId="13">
        <row r="115">
          <cell r="B115">
            <v>4093903</v>
          </cell>
          <cell r="C115">
            <v>2023004</v>
          </cell>
          <cell r="D115">
            <v>2070899</v>
          </cell>
          <cell r="E115">
            <v>3623676</v>
          </cell>
          <cell r="F115">
            <v>1773596</v>
          </cell>
          <cell r="G115">
            <v>1850080</v>
          </cell>
          <cell r="H115">
            <v>470227</v>
          </cell>
          <cell r="I115">
            <v>249408</v>
          </cell>
          <cell r="J115">
            <v>220819</v>
          </cell>
        </row>
      </sheetData>
      <sheetData sheetId="14">
        <row r="115">
          <cell r="B115">
            <v>11100394</v>
          </cell>
          <cell r="C115">
            <v>5516440</v>
          </cell>
          <cell r="D115">
            <v>5583954</v>
          </cell>
          <cell r="E115">
            <v>9338713</v>
          </cell>
          <cell r="F115">
            <v>4581909</v>
          </cell>
          <cell r="G115">
            <v>4756804</v>
          </cell>
          <cell r="H115">
            <v>1761681</v>
          </cell>
          <cell r="I115">
            <v>934531</v>
          </cell>
          <cell r="J115">
            <v>827150</v>
          </cell>
        </row>
      </sheetData>
      <sheetData sheetId="15">
        <row r="115">
          <cell r="B115">
            <v>13124737</v>
          </cell>
          <cell r="C115">
            <v>6507691</v>
          </cell>
          <cell r="D115">
            <v>6617046</v>
          </cell>
          <cell r="E115">
            <v>11344979</v>
          </cell>
          <cell r="F115">
            <v>5566201</v>
          </cell>
          <cell r="G115">
            <v>5778778</v>
          </cell>
          <cell r="H115">
            <v>1779758</v>
          </cell>
          <cell r="I115">
            <v>941490</v>
          </cell>
          <cell r="J115">
            <v>838268</v>
          </cell>
        </row>
      </sheetData>
      <sheetData sheetId="16">
        <row r="115">
          <cell r="B115">
            <v>986887</v>
          </cell>
          <cell r="C115">
            <v>484419</v>
          </cell>
          <cell r="D115">
            <v>502468</v>
          </cell>
          <cell r="E115">
            <v>873967</v>
          </cell>
          <cell r="F115">
            <v>424874</v>
          </cell>
          <cell r="G115">
            <v>449093</v>
          </cell>
          <cell r="H115">
            <v>112920</v>
          </cell>
          <cell r="I115">
            <v>59545</v>
          </cell>
          <cell r="J115">
            <v>53375</v>
          </cell>
        </row>
      </sheetData>
      <sheetData sheetId="17">
        <row r="115">
          <cell r="B115">
            <v>3669491</v>
          </cell>
          <cell r="C115">
            <v>1804273</v>
          </cell>
          <cell r="D115">
            <v>1865218</v>
          </cell>
          <cell r="E115">
            <v>2963425</v>
          </cell>
          <cell r="F115">
            <v>1440235</v>
          </cell>
          <cell r="G115">
            <v>1523190</v>
          </cell>
          <cell r="H115">
            <v>706066</v>
          </cell>
          <cell r="I115">
            <v>364038</v>
          </cell>
          <cell r="J115">
            <v>342028</v>
          </cell>
        </row>
      </sheetData>
      <sheetData sheetId="18">
        <row r="115">
          <cell r="B115">
            <v>2521893</v>
          </cell>
          <cell r="C115">
            <v>1243931</v>
          </cell>
          <cell r="D115">
            <v>1277962</v>
          </cell>
          <cell r="E115">
            <v>2397020</v>
          </cell>
          <cell r="F115">
            <v>1174935</v>
          </cell>
          <cell r="G115">
            <v>1222085</v>
          </cell>
          <cell r="H115">
            <v>124873</v>
          </cell>
          <cell r="I115">
            <v>68996</v>
          </cell>
          <cell r="J115">
            <v>55877</v>
          </cell>
        </row>
      </sheetData>
      <sheetData sheetId="19">
        <row r="115">
          <cell r="B115">
            <v>1608138</v>
          </cell>
          <cell r="C115">
            <v>792612</v>
          </cell>
          <cell r="D115">
            <v>815526</v>
          </cell>
          <cell r="E115">
            <v>1533331</v>
          </cell>
          <cell r="F115">
            <v>749975</v>
          </cell>
          <cell r="G115">
            <v>783356</v>
          </cell>
          <cell r="H115">
            <v>74807</v>
          </cell>
          <cell r="I115">
            <v>42637</v>
          </cell>
          <cell r="J115">
            <v>32170</v>
          </cell>
        </row>
      </sheetData>
      <sheetData sheetId="20">
        <row r="115">
          <cell r="B115">
            <v>4071971</v>
          </cell>
          <cell r="C115">
            <v>2006722</v>
          </cell>
          <cell r="D115">
            <v>2065249</v>
          </cell>
          <cell r="E115">
            <v>3863937</v>
          </cell>
          <cell r="F115">
            <v>1887784</v>
          </cell>
          <cell r="G115">
            <v>1976153</v>
          </cell>
          <cell r="H115">
            <v>208034</v>
          </cell>
          <cell r="I115">
            <v>118938</v>
          </cell>
          <cell r="J115">
            <v>89096</v>
          </cell>
        </row>
      </sheetData>
      <sheetData sheetId="21">
        <row r="115">
          <cell r="B115">
            <v>2194782</v>
          </cell>
          <cell r="C115">
            <v>1079862</v>
          </cell>
          <cell r="D115">
            <v>1114920</v>
          </cell>
          <cell r="E115">
            <v>2083117</v>
          </cell>
          <cell r="F115">
            <v>1014167</v>
          </cell>
          <cell r="G115">
            <v>1068950</v>
          </cell>
          <cell r="H115">
            <v>111665</v>
          </cell>
          <cell r="I115">
            <v>65695</v>
          </cell>
          <cell r="J115">
            <v>45970</v>
          </cell>
        </row>
      </sheetData>
      <sheetData sheetId="22">
        <row r="115">
          <cell r="B115">
            <v>2133378</v>
          </cell>
          <cell r="C115">
            <v>1055996</v>
          </cell>
          <cell r="D115">
            <v>1077382</v>
          </cell>
          <cell r="E115">
            <v>2022235</v>
          </cell>
          <cell r="F115">
            <v>992489</v>
          </cell>
          <cell r="G115">
            <v>1029746</v>
          </cell>
          <cell r="H115">
            <v>111143</v>
          </cell>
          <cell r="I115">
            <v>63507</v>
          </cell>
          <cell r="J115">
            <v>47636</v>
          </cell>
        </row>
      </sheetData>
      <sheetData sheetId="23">
        <row r="115">
          <cell r="B115">
            <v>83166711</v>
          </cell>
          <cell r="C115">
            <v>41037613</v>
          </cell>
          <cell r="D115">
            <v>42129098</v>
          </cell>
          <cell r="E115">
            <v>72768689</v>
          </cell>
          <cell r="F115">
            <v>35540674</v>
          </cell>
          <cell r="G115">
            <v>37228015</v>
          </cell>
          <cell r="H115">
            <v>10398022</v>
          </cell>
          <cell r="I115">
            <v>5496939</v>
          </cell>
          <cell r="J115">
            <v>4901083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M14" sqref="M14"/>
    </sheetView>
  </sheetViews>
  <sheetFormatPr baseColWidth="10" defaultRowHeight="12.75"/>
  <cols>
    <col min="1" max="1" width="8.85546875" style="2" customWidth="1"/>
    <col min="2" max="2" width="24" style="3" customWidth="1"/>
    <col min="3" max="16384" width="11.42578125" style="3"/>
  </cols>
  <sheetData>
    <row r="1" spans="1: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s="1" customFormat="1" ht="15.75">
      <c r="A2" s="28" t="s">
        <v>49</v>
      </c>
      <c r="B2" s="31"/>
      <c r="C2" s="31"/>
      <c r="D2" s="31"/>
      <c r="E2" s="31"/>
      <c r="F2" s="31"/>
      <c r="G2" s="32"/>
      <c r="H2" s="32"/>
      <c r="I2" s="32" t="s">
        <v>50</v>
      </c>
      <c r="J2" s="31"/>
      <c r="K2" s="31"/>
    </row>
    <row r="3" spans="1:11" ht="14.25">
      <c r="A3" s="27" t="s">
        <v>48</v>
      </c>
      <c r="B3" s="30"/>
      <c r="C3" s="30"/>
      <c r="D3" s="30"/>
      <c r="E3" s="30"/>
      <c r="F3" s="30"/>
      <c r="G3" s="32"/>
      <c r="H3" s="32"/>
      <c r="I3" s="32" t="s">
        <v>52</v>
      </c>
      <c r="J3" s="30"/>
      <c r="K3" s="30"/>
    </row>
    <row r="4" spans="1:11" ht="14.25">
      <c r="A4" s="27" t="s">
        <v>54</v>
      </c>
      <c r="B4" s="30"/>
      <c r="C4" s="30"/>
      <c r="D4" s="30"/>
      <c r="E4" s="30"/>
      <c r="F4" s="30"/>
      <c r="G4" s="32"/>
      <c r="H4" s="32"/>
      <c r="I4" s="32" t="s">
        <v>53</v>
      </c>
      <c r="J4" s="30"/>
      <c r="K4" s="30"/>
    </row>
    <row r="5" spans="1:11" s="4" customFormat="1" ht="20.100000000000001" customHeight="1">
      <c r="A5" s="33" t="s">
        <v>2</v>
      </c>
      <c r="B5" s="34"/>
      <c r="C5" s="35" t="s">
        <v>41</v>
      </c>
      <c r="D5" s="36"/>
      <c r="E5" s="37"/>
      <c r="F5" s="35" t="s">
        <v>0</v>
      </c>
      <c r="G5" s="36"/>
      <c r="H5" s="37"/>
      <c r="I5" s="35" t="s">
        <v>1</v>
      </c>
      <c r="J5" s="36"/>
      <c r="K5" s="37"/>
    </row>
    <row r="6" spans="1:11" s="4" customFormat="1" ht="20.100000000000001" customHeight="1">
      <c r="A6" s="9" t="s">
        <v>39</v>
      </c>
      <c r="B6" s="19" t="s">
        <v>40</v>
      </c>
      <c r="C6" s="22" t="s">
        <v>51</v>
      </c>
      <c r="D6" s="20" t="s">
        <v>3</v>
      </c>
      <c r="E6" s="22" t="s">
        <v>4</v>
      </c>
      <c r="F6" s="20" t="s">
        <v>51</v>
      </c>
      <c r="G6" s="22" t="s">
        <v>3</v>
      </c>
      <c r="H6" s="20" t="s">
        <v>4</v>
      </c>
      <c r="I6" s="22" t="s">
        <v>51</v>
      </c>
      <c r="J6" s="22" t="s">
        <v>3</v>
      </c>
      <c r="K6" s="21" t="s">
        <v>4</v>
      </c>
    </row>
    <row r="7" spans="1:11" s="26" customFormat="1" ht="12">
      <c r="A7" s="23" t="s">
        <v>42</v>
      </c>
      <c r="B7" s="24">
        <v>2</v>
      </c>
      <c r="C7" s="25" t="s">
        <v>43</v>
      </c>
      <c r="D7" s="24">
        <v>3</v>
      </c>
      <c r="E7" s="25" t="s">
        <v>44</v>
      </c>
      <c r="F7" s="24">
        <v>4</v>
      </c>
      <c r="G7" s="25" t="s">
        <v>45</v>
      </c>
      <c r="H7" s="24">
        <v>5</v>
      </c>
      <c r="I7" s="25" t="s">
        <v>46</v>
      </c>
      <c r="J7" s="24">
        <v>6</v>
      </c>
      <c r="K7" s="25" t="s">
        <v>47</v>
      </c>
    </row>
    <row r="8" spans="1:11" s="4" customFormat="1" ht="20.100000000000001" customHeight="1">
      <c r="A8" s="10" t="s">
        <v>19</v>
      </c>
      <c r="B8" s="11" t="s">
        <v>20</v>
      </c>
      <c r="C8" s="38">
        <f>[1]BW!B$115</f>
        <v>11100394</v>
      </c>
      <c r="D8" s="38">
        <f>[1]BW!C$115</f>
        <v>5516440</v>
      </c>
      <c r="E8" s="38">
        <f>[1]BW!D$115</f>
        <v>5583954</v>
      </c>
      <c r="F8" s="39">
        <f>[1]BW!E$115</f>
        <v>9338713</v>
      </c>
      <c r="G8" s="39">
        <f>[1]BW!F$115</f>
        <v>4581909</v>
      </c>
      <c r="H8" s="39">
        <f>[1]BW!G$115</f>
        <v>4756804</v>
      </c>
      <c r="I8" s="38">
        <f>[1]BW!H$115</f>
        <v>1761681</v>
      </c>
      <c r="J8" s="38">
        <f>[1]BW!I$115</f>
        <v>934531</v>
      </c>
      <c r="K8" s="38">
        <f>[1]BW!J$115</f>
        <v>827150</v>
      </c>
    </row>
    <row r="9" spans="1:11" s="4" customFormat="1" ht="20.100000000000001" customHeight="1">
      <c r="A9" s="12" t="s">
        <v>21</v>
      </c>
      <c r="B9" s="13" t="s">
        <v>22</v>
      </c>
      <c r="C9" s="38">
        <f>[1]BY!B$115</f>
        <v>13124737</v>
      </c>
      <c r="D9" s="38">
        <f>[1]BY!C$115</f>
        <v>6507691</v>
      </c>
      <c r="E9" s="38">
        <f>[1]BY!D$115</f>
        <v>6617046</v>
      </c>
      <c r="F9" s="39">
        <f>[1]BY!E$115</f>
        <v>11344979</v>
      </c>
      <c r="G9" s="39">
        <f>[1]BY!F$115</f>
        <v>5566201</v>
      </c>
      <c r="H9" s="39">
        <f>[1]BY!G$115</f>
        <v>5778778</v>
      </c>
      <c r="I9" s="38">
        <f>[1]BY!H$115</f>
        <v>1779758</v>
      </c>
      <c r="J9" s="38">
        <f>[1]BY!I$115</f>
        <v>941490</v>
      </c>
      <c r="K9" s="38">
        <f>[1]BY!J$115</f>
        <v>838268</v>
      </c>
    </row>
    <row r="10" spans="1:11" s="4" customFormat="1" ht="20.100000000000001" customHeight="1">
      <c r="A10" s="14" t="s">
        <v>25</v>
      </c>
      <c r="B10" s="15" t="s">
        <v>26</v>
      </c>
      <c r="C10" s="38">
        <f>[1]BR!B$115</f>
        <v>3669491</v>
      </c>
      <c r="D10" s="38">
        <f>[1]BR!C$115</f>
        <v>1804273</v>
      </c>
      <c r="E10" s="38">
        <f>[1]BR!D$115</f>
        <v>1865218</v>
      </c>
      <c r="F10" s="39">
        <f>[1]BR!E$115</f>
        <v>2963425</v>
      </c>
      <c r="G10" s="39">
        <f>[1]BR!F$115</f>
        <v>1440235</v>
      </c>
      <c r="H10" s="39">
        <f>[1]BR!G$115</f>
        <v>1523190</v>
      </c>
      <c r="I10" s="38">
        <f>[1]BR!H$115</f>
        <v>706066</v>
      </c>
      <c r="J10" s="38">
        <f>[1]BR!I$115</f>
        <v>364038</v>
      </c>
      <c r="K10" s="38">
        <f>[1]BR!J$115</f>
        <v>342028</v>
      </c>
    </row>
    <row r="11" spans="1:11" s="4" customFormat="1" ht="20.100000000000001" customHeight="1">
      <c r="A11" s="12" t="s">
        <v>27</v>
      </c>
      <c r="B11" s="13" t="s">
        <v>28</v>
      </c>
      <c r="C11" s="38">
        <f>[1]BB!B$115</f>
        <v>2521893</v>
      </c>
      <c r="D11" s="38">
        <f>[1]BB!C$115</f>
        <v>1243931</v>
      </c>
      <c r="E11" s="38">
        <f>[1]BB!D$115</f>
        <v>1277962</v>
      </c>
      <c r="F11" s="39">
        <f>[1]BB!E$115</f>
        <v>2397020</v>
      </c>
      <c r="G11" s="39">
        <f>[1]BB!F$115</f>
        <v>1174935</v>
      </c>
      <c r="H11" s="39">
        <f>[1]BB!G$115</f>
        <v>1222085</v>
      </c>
      <c r="I11" s="38">
        <f>[1]BB!H$115</f>
        <v>124873</v>
      </c>
      <c r="J11" s="38">
        <f>[1]BB!I$115</f>
        <v>68996</v>
      </c>
      <c r="K11" s="38">
        <f>[1]BB!J$115</f>
        <v>55877</v>
      </c>
    </row>
    <row r="12" spans="1:11" s="4" customFormat="1" ht="20.100000000000001" customHeight="1">
      <c r="A12" s="14" t="s">
        <v>11</v>
      </c>
      <c r="B12" s="15" t="s">
        <v>12</v>
      </c>
      <c r="C12" s="38">
        <f>[1]HB!B$115</f>
        <v>681202</v>
      </c>
      <c r="D12" s="38">
        <f>[1]HB!C$115</f>
        <v>337001</v>
      </c>
      <c r="E12" s="38">
        <f>[1]HB!D$115</f>
        <v>344201</v>
      </c>
      <c r="F12" s="39">
        <f>[1]HB!E$115</f>
        <v>555005</v>
      </c>
      <c r="G12" s="39">
        <f>[1]HB!F$115</f>
        <v>269522</v>
      </c>
      <c r="H12" s="39">
        <f>[1]HB!G$115</f>
        <v>285483</v>
      </c>
      <c r="I12" s="38">
        <f>[1]HB!H$115</f>
        <v>126197</v>
      </c>
      <c r="J12" s="38">
        <f>[1]HB!I$115</f>
        <v>67479</v>
      </c>
      <c r="K12" s="38">
        <f>[1]HB!J$115</f>
        <v>58718</v>
      </c>
    </row>
    <row r="13" spans="1:11" s="4" customFormat="1" ht="20.100000000000001" customHeight="1">
      <c r="A13" s="12" t="s">
        <v>7</v>
      </c>
      <c r="B13" s="13" t="s">
        <v>8</v>
      </c>
      <c r="C13" s="38">
        <f>[1]HH!B$115</f>
        <v>1847253</v>
      </c>
      <c r="D13" s="38">
        <f>[1]HH!C$115</f>
        <v>903974</v>
      </c>
      <c r="E13" s="38">
        <f>[1]HH!D$115</f>
        <v>943279</v>
      </c>
      <c r="F13" s="39">
        <f>[1]HH!E$115</f>
        <v>1541632</v>
      </c>
      <c r="G13" s="39">
        <f>[1]HH!F$115</f>
        <v>742344</v>
      </c>
      <c r="H13" s="39">
        <f>[1]HH!G$115</f>
        <v>799288</v>
      </c>
      <c r="I13" s="38">
        <f>[1]HH!H$115</f>
        <v>305621</v>
      </c>
      <c r="J13" s="38">
        <f>[1]HH!I$115</f>
        <v>161630</v>
      </c>
      <c r="K13" s="38">
        <f>[1]HH!J$115</f>
        <v>143991</v>
      </c>
    </row>
    <row r="14" spans="1:11" s="4" customFormat="1" ht="20.100000000000001" customHeight="1">
      <c r="A14" s="14" t="s">
        <v>15</v>
      </c>
      <c r="B14" s="15" t="s">
        <v>16</v>
      </c>
      <c r="C14" s="38">
        <f>[1]HE!B$115</f>
        <v>6288080</v>
      </c>
      <c r="D14" s="38">
        <f>[1]HE!C$115</f>
        <v>3105260</v>
      </c>
      <c r="E14" s="38">
        <f>[1]HE!D$115</f>
        <v>3182820</v>
      </c>
      <c r="F14" s="39">
        <f>[1]HE!E$115</f>
        <v>5244990</v>
      </c>
      <c r="G14" s="39">
        <f>[1]HE!F$115</f>
        <v>2565520</v>
      </c>
      <c r="H14" s="39">
        <f>[1]HE!G$115</f>
        <v>2679470</v>
      </c>
      <c r="I14" s="38">
        <f>[1]HE!H$115</f>
        <v>1043090</v>
      </c>
      <c r="J14" s="38">
        <f>[1]HE!I$115</f>
        <v>539740</v>
      </c>
      <c r="K14" s="38">
        <f>[1]HE!J$115</f>
        <v>503350</v>
      </c>
    </row>
    <row r="15" spans="1:11" s="4" customFormat="1" ht="20.100000000000001" customHeight="1">
      <c r="A15" s="12" t="s">
        <v>29</v>
      </c>
      <c r="B15" s="13" t="s">
        <v>30</v>
      </c>
      <c r="C15" s="38">
        <f>[1]MV!B$115</f>
        <v>1608138</v>
      </c>
      <c r="D15" s="38">
        <f>[1]MV!C$115</f>
        <v>792612</v>
      </c>
      <c r="E15" s="38">
        <f>[1]MV!D$115</f>
        <v>815526</v>
      </c>
      <c r="F15" s="39">
        <f>[1]MV!E$115</f>
        <v>1533331</v>
      </c>
      <c r="G15" s="39">
        <f>[1]MV!F$115</f>
        <v>749975</v>
      </c>
      <c r="H15" s="39">
        <f>[1]MV!G$115</f>
        <v>783356</v>
      </c>
      <c r="I15" s="38">
        <f>[1]MV!H$115</f>
        <v>74807</v>
      </c>
      <c r="J15" s="38">
        <f>[1]MV!I$115</f>
        <v>42637</v>
      </c>
      <c r="K15" s="38">
        <f>[1]MV!J$115</f>
        <v>32170</v>
      </c>
    </row>
    <row r="16" spans="1:11" s="4" customFormat="1" ht="20.100000000000001" customHeight="1">
      <c r="A16" s="12" t="s">
        <v>9</v>
      </c>
      <c r="B16" s="13" t="s">
        <v>10</v>
      </c>
      <c r="C16" s="38">
        <f>[1]NI!B$115</f>
        <v>7993608</v>
      </c>
      <c r="D16" s="38">
        <f>[1]NI!C$115</f>
        <v>3947571</v>
      </c>
      <c r="E16" s="38">
        <f>[1]NI!D$115</f>
        <v>4046037</v>
      </c>
      <c r="F16" s="39">
        <f>[1]NI!E$115</f>
        <v>7220393</v>
      </c>
      <c r="G16" s="39">
        <f>[1]NI!F$115</f>
        <v>3533150</v>
      </c>
      <c r="H16" s="39">
        <f>[1]NI!G$115</f>
        <v>3687243</v>
      </c>
      <c r="I16" s="38">
        <f>[1]NI!H$115</f>
        <v>773215</v>
      </c>
      <c r="J16" s="38">
        <f>[1]NI!I$115</f>
        <v>414421</v>
      </c>
      <c r="K16" s="38">
        <f>[1]NI!J$115</f>
        <v>358794</v>
      </c>
    </row>
    <row r="17" spans="1:11" s="4" customFormat="1" ht="20.100000000000001" customHeight="1">
      <c r="A17" s="12" t="s">
        <v>13</v>
      </c>
      <c r="B17" s="13" t="s">
        <v>14</v>
      </c>
      <c r="C17" s="38">
        <f>[1]NW!B$115</f>
        <v>17947221</v>
      </c>
      <c r="D17" s="38">
        <f>[1]NW!C$115</f>
        <v>8805974</v>
      </c>
      <c r="E17" s="38">
        <f>[1]NW!D$115</f>
        <v>9141247</v>
      </c>
      <c r="F17" s="39">
        <f>[1]NW!E$115</f>
        <v>15502665</v>
      </c>
      <c r="G17" s="39">
        <f>[1]NW!F$115</f>
        <v>7530872</v>
      </c>
      <c r="H17" s="39">
        <f>[1]NW!G$115</f>
        <v>7971793</v>
      </c>
      <c r="I17" s="38">
        <f>[1]NW!H$115</f>
        <v>2444556</v>
      </c>
      <c r="J17" s="38">
        <f>[1]NW!I$115</f>
        <v>1275102</v>
      </c>
      <c r="K17" s="38">
        <f>[1]NW!J$115</f>
        <v>1169454</v>
      </c>
    </row>
    <row r="18" spans="1:11" s="4" customFormat="1" ht="20.100000000000001" customHeight="1">
      <c r="A18" s="14" t="s">
        <v>17</v>
      </c>
      <c r="B18" s="15" t="s">
        <v>18</v>
      </c>
      <c r="C18" s="38">
        <f>[1]RP!B$115</f>
        <v>4093903</v>
      </c>
      <c r="D18" s="38">
        <f>[1]RP!C$115</f>
        <v>2023004</v>
      </c>
      <c r="E18" s="38">
        <f>[1]RP!D$115</f>
        <v>2070899</v>
      </c>
      <c r="F18" s="39">
        <f>[1]RP!E$115</f>
        <v>3623676</v>
      </c>
      <c r="G18" s="39">
        <f>[1]RP!F$115</f>
        <v>1773596</v>
      </c>
      <c r="H18" s="39">
        <f>[1]RP!G$115</f>
        <v>1850080</v>
      </c>
      <c r="I18" s="38">
        <f>[1]RP!H$115</f>
        <v>470227</v>
      </c>
      <c r="J18" s="38">
        <f>[1]RP!I$115</f>
        <v>249408</v>
      </c>
      <c r="K18" s="38">
        <f>[1]RP!J$115</f>
        <v>220819</v>
      </c>
    </row>
    <row r="19" spans="1:11" s="4" customFormat="1" ht="20.100000000000001" customHeight="1">
      <c r="A19" s="10" t="s">
        <v>23</v>
      </c>
      <c r="B19" s="11" t="s">
        <v>24</v>
      </c>
      <c r="C19" s="38">
        <f>[1]SL!B$115</f>
        <v>986887</v>
      </c>
      <c r="D19" s="38">
        <f>[1]SL!C$115</f>
        <v>484419</v>
      </c>
      <c r="E19" s="38">
        <f>[1]SL!D$115</f>
        <v>502468</v>
      </c>
      <c r="F19" s="39">
        <f>[1]SL!E$115</f>
        <v>873967</v>
      </c>
      <c r="G19" s="39">
        <f>[1]SL!F$115</f>
        <v>424874</v>
      </c>
      <c r="H19" s="39">
        <f>[1]SL!G$115</f>
        <v>449093</v>
      </c>
      <c r="I19" s="38">
        <f>[1]SL!H$115</f>
        <v>112920</v>
      </c>
      <c r="J19" s="38">
        <f>[1]SL!I$115</f>
        <v>59545</v>
      </c>
      <c r="K19" s="38">
        <f>[1]SL!J$115</f>
        <v>53375</v>
      </c>
    </row>
    <row r="20" spans="1:11" s="4" customFormat="1" ht="20.100000000000001" customHeight="1">
      <c r="A20" s="12" t="s">
        <v>31</v>
      </c>
      <c r="B20" s="13" t="s">
        <v>32</v>
      </c>
      <c r="C20" s="38">
        <f>[1]SN!B$115</f>
        <v>4071971</v>
      </c>
      <c r="D20" s="38">
        <f>[1]SN!C$115</f>
        <v>2006722</v>
      </c>
      <c r="E20" s="38">
        <f>[1]SN!D$115</f>
        <v>2065249</v>
      </c>
      <c r="F20" s="39">
        <f>[1]SN!E$115</f>
        <v>3863937</v>
      </c>
      <c r="G20" s="39">
        <f>[1]SN!F$115</f>
        <v>1887784</v>
      </c>
      <c r="H20" s="39">
        <f>[1]SN!G$115</f>
        <v>1976153</v>
      </c>
      <c r="I20" s="38">
        <f>[1]SN!H$115</f>
        <v>208034</v>
      </c>
      <c r="J20" s="38">
        <f>[1]SN!I$115</f>
        <v>118938</v>
      </c>
      <c r="K20" s="38">
        <f>[1]SN!J$115</f>
        <v>89096</v>
      </c>
    </row>
    <row r="21" spans="1:11" s="4" customFormat="1" ht="20.100000000000001" customHeight="1">
      <c r="A21" s="16" t="s">
        <v>33</v>
      </c>
      <c r="B21" s="17" t="s">
        <v>34</v>
      </c>
      <c r="C21" s="38">
        <f>[1]ST!B$115</f>
        <v>2194782</v>
      </c>
      <c r="D21" s="38">
        <f>[1]ST!C$115</f>
        <v>1079862</v>
      </c>
      <c r="E21" s="38">
        <f>[1]ST!D$115</f>
        <v>1114920</v>
      </c>
      <c r="F21" s="39">
        <f>[1]ST!E$115</f>
        <v>2083117</v>
      </c>
      <c r="G21" s="39">
        <f>[1]ST!F$115</f>
        <v>1014167</v>
      </c>
      <c r="H21" s="39">
        <f>[1]ST!G$115</f>
        <v>1068950</v>
      </c>
      <c r="I21" s="38">
        <f>[1]ST!H$115</f>
        <v>111665</v>
      </c>
      <c r="J21" s="38">
        <f>[1]ST!I$115</f>
        <v>65695</v>
      </c>
      <c r="K21" s="38">
        <f>[1]ST!J$115</f>
        <v>45970</v>
      </c>
    </row>
    <row r="22" spans="1:11" s="4" customFormat="1" ht="20.100000000000001" customHeight="1">
      <c r="A22" s="14" t="s">
        <v>5</v>
      </c>
      <c r="B22" s="15" t="s">
        <v>6</v>
      </c>
      <c r="C22" s="38">
        <f>[1]SH!B$115</f>
        <v>2903773</v>
      </c>
      <c r="D22" s="38">
        <f>[1]SH!C$115</f>
        <v>1422883</v>
      </c>
      <c r="E22" s="38">
        <f>[1]SH!D$115</f>
        <v>1480890</v>
      </c>
      <c r="F22" s="39">
        <f>[1]SH!E$115</f>
        <v>2659604</v>
      </c>
      <c r="G22" s="39">
        <f>[1]SH!F$115</f>
        <v>1293101</v>
      </c>
      <c r="H22" s="39">
        <f>[1]SH!G$115</f>
        <v>1366503</v>
      </c>
      <c r="I22" s="38">
        <f>[1]SH!H$115</f>
        <v>244169</v>
      </c>
      <c r="J22" s="38">
        <f>[1]SH!I$115</f>
        <v>129782</v>
      </c>
      <c r="K22" s="38">
        <f>[1]SH!J$115</f>
        <v>114387</v>
      </c>
    </row>
    <row r="23" spans="1:11" s="4" customFormat="1" ht="20.100000000000001" customHeight="1">
      <c r="A23" s="12" t="s">
        <v>35</v>
      </c>
      <c r="B23" s="13" t="s">
        <v>36</v>
      </c>
      <c r="C23" s="38">
        <f>[1]TH!B$115</f>
        <v>2133378</v>
      </c>
      <c r="D23" s="38">
        <f>[1]TH!C$115</f>
        <v>1055996</v>
      </c>
      <c r="E23" s="38">
        <f>[1]TH!D$115</f>
        <v>1077382</v>
      </c>
      <c r="F23" s="39">
        <f>[1]TH!E$115</f>
        <v>2022235</v>
      </c>
      <c r="G23" s="39">
        <f>[1]TH!F$115</f>
        <v>992489</v>
      </c>
      <c r="H23" s="39">
        <f>[1]TH!G$115</f>
        <v>1029746</v>
      </c>
      <c r="I23" s="38">
        <f>[1]TH!H$115</f>
        <v>111143</v>
      </c>
      <c r="J23" s="38">
        <f>[1]TH!I$115</f>
        <v>63507</v>
      </c>
      <c r="K23" s="38">
        <f>[1]TH!J$115</f>
        <v>47636</v>
      </c>
    </row>
    <row r="24" spans="1:11" s="4" customFormat="1" ht="20.100000000000001" customHeight="1">
      <c r="A24" s="16" t="s">
        <v>37</v>
      </c>
      <c r="B24" s="17" t="s">
        <v>38</v>
      </c>
      <c r="C24" s="38">
        <f>[1]BU!B$115</f>
        <v>83166711</v>
      </c>
      <c r="D24" s="38">
        <f>[1]BU!C$115</f>
        <v>41037613</v>
      </c>
      <c r="E24" s="38">
        <f>[1]BU!D$115</f>
        <v>42129098</v>
      </c>
      <c r="F24" s="39">
        <f>[1]BU!E$115</f>
        <v>72768689</v>
      </c>
      <c r="G24" s="39">
        <f>[1]BU!F$115</f>
        <v>35540674</v>
      </c>
      <c r="H24" s="39">
        <f>[1]BU!G$115</f>
        <v>37228015</v>
      </c>
      <c r="I24" s="38">
        <f>[1]BU!H$115</f>
        <v>10398022</v>
      </c>
      <c r="J24" s="38">
        <f>[1]BU!I$115</f>
        <v>5496939</v>
      </c>
      <c r="K24" s="38">
        <f>[1]BU!J$115</f>
        <v>4901083</v>
      </c>
    </row>
    <row r="25" spans="1:11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8"/>
    </row>
    <row r="27" spans="1:11">
      <c r="A27" s="18"/>
    </row>
    <row r="28" spans="1:11">
      <c r="A28" s="18"/>
    </row>
    <row r="29" spans="1:11">
      <c r="A29" s="18"/>
    </row>
    <row r="30" spans="1:11">
      <c r="A30" s="5"/>
    </row>
  </sheetData>
  <mergeCells count="4">
    <mergeCell ref="A5:B5"/>
    <mergeCell ref="C5:E5"/>
    <mergeCell ref="F5:H5"/>
    <mergeCell ref="I5:K5"/>
  </mergeCells>
  <conditionalFormatting sqref="A8:K24">
    <cfRule type="expression" dxfId="0" priority="1">
      <formula>MOD(ROW(),2)=0</formula>
    </cfRule>
  </conditionalFormatting>
  <pageMargins left="0.59055118110236227" right="0.59055118110236227" top="0.78740157480314965" bottom="0.78740157480314965" header="0.31496062992125984" footer="0.31496062992125984"/>
  <pageSetup paperSize="9" scale="95" orientation="landscape" r:id="rId1"/>
  <headerFooter>
    <oddFooter>&amp;L&amp;10© Statistisches Bundesamt, Wiesbaden
     Vervielfältigung und Verbreitung, auch auszugsweise, mit Quellenangabe gestattet.&amp;R&amp;10Seite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 Bund Länder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2020-05-19T10:34:09Z</cp:lastPrinted>
  <dcterms:created xsi:type="dcterms:W3CDTF">2020-05-19T06:32:57Z</dcterms:created>
  <dcterms:modified xsi:type="dcterms:W3CDTF">2021-03-24T09:55:35Z</dcterms:modified>
</cp:coreProperties>
</file>