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okman/git/PyPinch/tutorial/streams/"/>
    </mc:Choice>
  </mc:AlternateContent>
  <xr:revisionPtr revIDLastSave="0" documentId="13_ncr:1_{375DEC8C-C68B-3142-86CB-EDDBBB24FC76}" xr6:coauthVersionLast="47" xr6:coauthVersionMax="47" xr10:uidLastSave="{00000000-0000-0000-0000-000000000000}"/>
  <bookViews>
    <workbookView xWindow="0" yWindow="760" windowWidth="30240" windowHeight="17280" xr2:uid="{00000000-000D-0000-FFFF-FFFF00000000}"/>
  </bookViews>
  <sheets>
    <sheet name="Sheet1" sheetId="1" r:id="rId1"/>
  </sheets>
  <definedNames>
    <definedName name="_xlnm._FilterDatabase" localSheetId="0" hidden="1">Sheet1!$A$1:$G$15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5" i="1" l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<sst xmlns="http://schemas.openxmlformats.org/spreadsheetml/2006/main" count="35" uniqueCount="23">
  <si>
    <t>Stream Number</t>
  </si>
  <si>
    <t>Type</t>
  </si>
  <si>
    <t>Molar Flow Rate [kmol/hr]</t>
  </si>
  <si>
    <t>Tin</t>
  </si>
  <si>
    <t>Tout</t>
  </si>
  <si>
    <t>Cp (kJ/kmol/K)</t>
  </si>
  <si>
    <t>cold</t>
  </si>
  <si>
    <t>S2</t>
  </si>
  <si>
    <t>S9</t>
  </si>
  <si>
    <t>S11</t>
  </si>
  <si>
    <t>S12</t>
  </si>
  <si>
    <t>hot</t>
  </si>
  <si>
    <t>S15</t>
  </si>
  <si>
    <t>S21</t>
  </si>
  <si>
    <t>S22</t>
  </si>
  <si>
    <t>S24</t>
  </si>
  <si>
    <t>S25</t>
  </si>
  <si>
    <t>S27</t>
  </si>
  <si>
    <t>S28</t>
  </si>
  <si>
    <t>S29</t>
  </si>
  <si>
    <t>S32</t>
  </si>
  <si>
    <t>S37</t>
  </si>
  <si>
    <t>T_diff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</si>
</sst>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1"/>
      <color rgb="FF000000"/>
      <name val="等线"/>
      <family val="2"/>
      <charset val="134"/>
    </font>
    <font>
      <sz val="11"/>
      <color rgb="FF000000"/>
      <name val="Courier New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vertical="center"/>
    </xf>
    <xf numFmtId="11" fontId="1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5"/>
  <sheetViews>
    <sheetView tabSelected="1" workbookViewId="0">
      <selection activeCell="F2" sqref="F2"/>
    </sheetView>
  </sheetViews>
  <sheetFormatPr baseColWidth="10" defaultColWidth="8.83203125" defaultRowHeight="15"/>
  <cols>
    <col min="4" max="4" width="9.83203125" bestFit="1" customWidth="1"/>
    <col min="5" max="5" width="9.1640625" bestFit="1" customWidth="1"/>
    <col min="8" max="8" width="9.33203125" bestFit="1" customWidth="1"/>
  </cols>
  <sheetData>
    <row r="1" spans="1:11">
      <c r="A1" s="1" t="s">
        <v>0</v>
      </c>
      <c r="B1" s="1" t="s">
        <v>1</v>
      </c>
      <c r="C1" t="s">
        <v>2</v>
      </c>
      <c r="D1" s="1" t="s">
        <v>3</v>
      </c>
      <c r="E1" s="1" t="s">
        <v>4</v>
      </c>
      <c r="F1" s="1" t="s">
        <v>22</v>
      </c>
      <c r="G1" s="1" t="s">
        <v>5</v>
      </c>
      <c r="H1" s="1"/>
      <c r="I1" s="1"/>
      <c r="J1" s="1"/>
      <c r="K1" s="1"/>
    </row>
    <row r="2" spans="1:11">
      <c r="A2" s="1" t="s">
        <v>7</v>
      </c>
      <c r="B2" s="1" t="s">
        <v>6</v>
      </c>
      <c r="C2" s="1">
        <v>162.59865199999999</v>
      </c>
      <c r="D2" s="1">
        <v>93.79030444</v>
      </c>
      <c r="E2" s="1">
        <v>150</v>
      </c>
      <c r="F2">
        <f t="shared" ref="F2:F15" si="0">D2-E2</f>
        <v>-56.20969556</v>
      </c>
      <c r="G2" s="3">
        <v>175.45327159999999</v>
      </c>
    </row>
    <row r="3" spans="1:11">
      <c r="A3" s="1" t="s">
        <v>8</v>
      </c>
      <c r="B3" s="1" t="s">
        <v>6</v>
      </c>
      <c r="C3" s="1">
        <v>309.3176618</v>
      </c>
      <c r="D3" s="1">
        <v>124.8502632</v>
      </c>
      <c r="E3" s="1">
        <v>619.99989249999999</v>
      </c>
      <c r="F3">
        <f t="shared" si="0"/>
        <v>-495.14962930000002</v>
      </c>
      <c r="G3" s="1">
        <v>226.37445740000001</v>
      </c>
      <c r="H3" s="1"/>
    </row>
    <row r="4" spans="1:11">
      <c r="A4" s="1" t="s">
        <v>9</v>
      </c>
      <c r="B4" s="1" t="s">
        <v>6</v>
      </c>
      <c r="C4" s="1">
        <v>256</v>
      </c>
      <c r="D4" s="1">
        <v>20</v>
      </c>
      <c r="E4" s="1">
        <v>620</v>
      </c>
      <c r="F4">
        <f t="shared" si="0"/>
        <v>-600</v>
      </c>
      <c r="G4" s="1">
        <v>29.584852940000001</v>
      </c>
    </row>
    <row r="5" spans="1:11">
      <c r="A5" s="1" t="s">
        <v>10</v>
      </c>
      <c r="B5" s="1" t="s">
        <v>11</v>
      </c>
      <c r="C5" s="1">
        <v>575.34732440000005</v>
      </c>
      <c r="D5" s="1">
        <v>620</v>
      </c>
      <c r="E5" s="1">
        <v>2</v>
      </c>
      <c r="F5">
        <f t="shared" si="0"/>
        <v>618</v>
      </c>
      <c r="G5" s="2">
        <v>124</v>
      </c>
      <c r="H5" s="4"/>
    </row>
    <row r="6" spans="1:11">
      <c r="A6" s="1" t="s">
        <v>12</v>
      </c>
      <c r="B6" s="1" t="s">
        <v>6</v>
      </c>
      <c r="C6" s="1">
        <v>158.3520293</v>
      </c>
      <c r="D6" s="1">
        <v>0.54712348899999996</v>
      </c>
      <c r="E6" s="1">
        <v>150</v>
      </c>
      <c r="F6">
        <f t="shared" si="0"/>
        <v>-149.452876511</v>
      </c>
      <c r="G6" s="1">
        <v>150.56045879999999</v>
      </c>
    </row>
    <row r="7" spans="1:11">
      <c r="A7" s="1" t="s">
        <v>13</v>
      </c>
      <c r="B7" s="1" t="s">
        <v>6</v>
      </c>
      <c r="C7" s="1">
        <v>500</v>
      </c>
      <c r="D7" s="1">
        <v>20</v>
      </c>
      <c r="E7" s="1">
        <v>150</v>
      </c>
      <c r="F7">
        <f t="shared" si="0"/>
        <v>-130</v>
      </c>
      <c r="G7" s="1">
        <v>29.089415850000002</v>
      </c>
    </row>
    <row r="8" spans="1:11">
      <c r="A8" s="1" t="s">
        <v>14</v>
      </c>
      <c r="B8" s="1" t="s">
        <v>11</v>
      </c>
      <c r="C8" s="1">
        <v>337.0182461</v>
      </c>
      <c r="D8" s="1">
        <v>150</v>
      </c>
      <c r="E8" s="1">
        <v>25</v>
      </c>
      <c r="F8">
        <f t="shared" si="0"/>
        <v>125</v>
      </c>
      <c r="G8" s="1">
        <v>139.85539499999999</v>
      </c>
    </row>
    <row r="9" spans="1:11">
      <c r="A9" s="1" t="s">
        <v>15</v>
      </c>
      <c r="B9" s="1" t="s">
        <v>11</v>
      </c>
      <c r="C9" s="2">
        <v>322</v>
      </c>
      <c r="D9" s="1">
        <v>25</v>
      </c>
      <c r="E9" s="1">
        <v>23.100975689999999</v>
      </c>
      <c r="F9">
        <f t="shared" si="0"/>
        <v>1.8990243100000015</v>
      </c>
      <c r="G9" s="1">
        <v>149.39694850000001</v>
      </c>
      <c r="H9" s="4"/>
    </row>
    <row r="10" spans="1:11">
      <c r="A10" s="1" t="s">
        <v>16</v>
      </c>
      <c r="B10" s="1" t="s">
        <v>6</v>
      </c>
      <c r="C10" s="1">
        <v>7.4976159999999998</v>
      </c>
      <c r="D10" s="1">
        <v>24.999993889999999</v>
      </c>
      <c r="E10" s="1">
        <v>150</v>
      </c>
      <c r="F10">
        <f t="shared" si="0"/>
        <v>-125.00000611</v>
      </c>
      <c r="G10" s="1">
        <v>29.392114469999999</v>
      </c>
    </row>
    <row r="11" spans="1:11">
      <c r="A11" s="1" t="s">
        <v>17</v>
      </c>
      <c r="B11" s="1" t="s">
        <v>6</v>
      </c>
      <c r="C11" s="1">
        <v>215.71549999999999</v>
      </c>
      <c r="D11" s="1">
        <v>20</v>
      </c>
      <c r="E11" s="1">
        <v>100</v>
      </c>
      <c r="F11">
        <f t="shared" si="0"/>
        <v>-80</v>
      </c>
      <c r="G11" s="1">
        <v>199.68513279999999</v>
      </c>
    </row>
    <row r="12" spans="1:11">
      <c r="A12" s="1" t="s">
        <v>18</v>
      </c>
      <c r="B12" s="1" t="s">
        <v>6</v>
      </c>
      <c r="C12" s="1">
        <v>196.1049419</v>
      </c>
      <c r="D12" s="1">
        <v>56.389811989999998</v>
      </c>
      <c r="E12" s="1">
        <v>96.018129470000005</v>
      </c>
      <c r="F12">
        <f t="shared" si="0"/>
        <v>-39.628317480000007</v>
      </c>
      <c r="G12" s="1">
        <v>109.9714558</v>
      </c>
    </row>
    <row r="13" spans="1:11">
      <c r="A13" s="1" t="s">
        <v>19</v>
      </c>
      <c r="B13" s="1" t="s">
        <v>6</v>
      </c>
      <c r="C13" s="1">
        <v>125.9180805</v>
      </c>
      <c r="D13" s="1">
        <v>61.796285869999998</v>
      </c>
      <c r="E13" s="1">
        <v>80</v>
      </c>
      <c r="F13">
        <f t="shared" si="0"/>
        <v>-18.203714130000002</v>
      </c>
      <c r="G13" s="1">
        <v>175.0360245</v>
      </c>
    </row>
    <row r="14" spans="1:11">
      <c r="A14" s="1" t="s">
        <v>20</v>
      </c>
      <c r="B14" s="1" t="s">
        <v>6</v>
      </c>
      <c r="C14" s="1">
        <v>30.641400000000001</v>
      </c>
      <c r="D14" s="1">
        <v>15.74163761</v>
      </c>
      <c r="E14" s="1">
        <v>80</v>
      </c>
      <c r="F14">
        <f t="shared" si="0"/>
        <v>-64.258362390000002</v>
      </c>
      <c r="G14" s="1">
        <v>142.980199</v>
      </c>
    </row>
    <row r="15" spans="1:11">
      <c r="A15" s="1" t="s">
        <v>21</v>
      </c>
      <c r="B15" s="1" t="s">
        <v>11</v>
      </c>
      <c r="C15" s="1">
        <v>79.933218260000004</v>
      </c>
      <c r="D15" s="1">
        <v>96.18975279</v>
      </c>
      <c r="E15" s="1">
        <v>80</v>
      </c>
      <c r="F15">
        <f t="shared" si="0"/>
        <v>16.18975279</v>
      </c>
      <c r="G15" s="1">
        <v>184.91522639999999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24127873435EB4D8673861F1BB10D51" ma:contentTypeVersion="12" ma:contentTypeDescription="Create a new document." ma:contentTypeScope="" ma:versionID="282387483089c8f3747a49b2acd64d92">
  <xsd:schema xmlns:xsd="http://www.w3.org/2001/XMLSchema" xmlns:xs="http://www.w3.org/2001/XMLSchema" xmlns:p="http://schemas.microsoft.com/office/2006/metadata/properties" xmlns:ns2="8b148402-c3d2-4106-8de5-94ce7d275064" xmlns:ns3="dba03bd0-07eb-47bd-a862-a3b0372df2ff" targetNamespace="http://schemas.microsoft.com/office/2006/metadata/properties" ma:root="true" ma:fieldsID="b4b3b7d8a0952423cb769cc3b640ec76" ns2:_="" ns3:_="">
    <xsd:import namespace="8b148402-c3d2-4106-8de5-94ce7d275064"/>
    <xsd:import namespace="dba03bd0-07eb-47bd-a862-a3b0372df2f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148402-c3d2-4106-8de5-94ce7d27506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579a89b1-2c2c-4f7f-9bd7-7914fb13a02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ba03bd0-07eb-47bd-a862-a3b0372df2ff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743d544f-6094-4619-b3ed-dfbef70c4f82}" ma:internalName="TaxCatchAll" ma:showField="CatchAllData" ma:web="dba03bd0-07eb-47bd-a862-a3b0372df2f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ba03bd0-07eb-47bd-a862-a3b0372df2ff" xsi:nil="true"/>
    <lcf76f155ced4ddcb4097134ff3c332f xmlns="8b148402-c3d2-4106-8de5-94ce7d275064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D609CD12-F426-44A9-A7AF-C7AEFEEB68B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307889A-CE83-4ED0-9B5C-0C0F8C84078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b148402-c3d2-4106-8de5-94ce7d275064"/>
    <ds:schemaRef ds:uri="dba03bd0-07eb-47bd-a862-a3b0372df2f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8994224-EB57-455E-9FB3-99E183BC8079}">
  <ds:schemaRefs>
    <ds:schemaRef ds:uri="http://schemas.microsoft.com/office/2006/metadata/properties"/>
    <ds:schemaRef ds:uri="http://schemas.microsoft.com/office/infopath/2007/PartnerControls"/>
    <ds:schemaRef ds:uri="dba03bd0-07eb-47bd-a862-a3b0372df2ff"/>
    <ds:schemaRef ds:uri="8b148402-c3d2-4106-8de5-94ce7d275064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Chan, Bryan</cp:lastModifiedBy>
  <cp:revision/>
  <dcterms:created xsi:type="dcterms:W3CDTF">2006-09-16T00:00:00Z</dcterms:created>
  <dcterms:modified xsi:type="dcterms:W3CDTF">2023-11-30T11:56:23Z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0x010100E24127873435EB4D8673861F1BB10D51</vt:lpwstr>
  </property>
  <property fmtid="{D5CDD505-2E9C-101B-9397-08002B2CF9AE}" pid="3" name="MediaServiceImageTags">
    <vt:lpwstr/>
  </property>
</Properties>
</file>