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55" i="2" l="1"/>
  <c r="G154" i="2"/>
  <c r="G153" i="2" l="1"/>
  <c r="J147" i="2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<sst xmlns="http://schemas.openxmlformats.org/spreadsheetml/2006/main" count="588" uniqueCount="109">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</sst>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zoomScaleNormal="100" workbookViewId="0">
      <pane xSplit="5" ySplit="1" topLeftCell="F139" activePane="bottomRight" state="frozen"/>
      <selection pane="topRight" activeCell="F1" sqref="F1"/>
      <selection pane="bottomLeft" activeCell="A2" sqref="A2"/>
      <selection pane="bottomRight" activeCell="C156" sqref="C15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</row>
    <row r="130" spans="1:11" x14ac:dyDescent="0.15">
      <c r="A130" s="2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</row>
    <row r="131" spans="1:11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81">E131+1</f>
        <v>42231</v>
      </c>
      <c r="G131" s="4">
        <f t="shared" ref="G131:G132" si="182">E131+11</f>
        <v>42241</v>
      </c>
    </row>
    <row r="132" spans="1:11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81"/>
        <v>42231</v>
      </c>
      <c r="G132" s="4">
        <f t="shared" si="182"/>
        <v>42241</v>
      </c>
    </row>
    <row r="133" spans="1:11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3">E133+1</f>
        <v>42232</v>
      </c>
      <c r="G133" s="4">
        <f t="shared" ref="G133:G134" si="184">E133+11</f>
        <v>42242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3"/>
        <v>42232</v>
      </c>
      <c r="G134" s="4">
        <f t="shared" si="184"/>
        <v>42242</v>
      </c>
    </row>
    <row r="135" spans="1:11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85">E135+1</f>
        <v>42233</v>
      </c>
      <c r="G135" s="4">
        <f t="shared" ref="G135:G136" si="186">E135+11</f>
        <v>42243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85"/>
        <v>42233</v>
      </c>
      <c r="G136" s="4">
        <f t="shared" si="186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87">E137+1</f>
        <v>42234</v>
      </c>
      <c r="G137" s="4">
        <f t="shared" ref="G137:G138" si="188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87"/>
        <v>42234</v>
      </c>
      <c r="G138" s="4">
        <f t="shared" si="188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89">E139+1</f>
        <v>42235</v>
      </c>
      <c r="G139" s="4">
        <f t="shared" ref="G139" si="190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89"/>
        <v>42236</v>
      </c>
      <c r="G140" s="5">
        <v>42237</v>
      </c>
      <c r="H140">
        <f>8732.27-8.73*2</f>
        <v>8714.8100000000013</v>
      </c>
      <c r="J140">
        <f t="shared" ref="J140" si="191">ROUND((H140-D140)/D140*365/(G140-E140)*100,2)</f>
        <v>7.98</v>
      </c>
      <c r="K140">
        <f t="shared" ref="K140" si="192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193">E141+1</f>
        <v>42236</v>
      </c>
      <c r="G141" s="4">
        <f t="shared" ref="G141:G142" si="194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93"/>
        <v>42236</v>
      </c>
      <c r="G142" s="4">
        <f t="shared" si="194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195">ROUND((H143-D143)/D143*365/(G143-E143)*100,2)</f>
        <v>9.83</v>
      </c>
      <c r="K143">
        <f t="shared" ref="K143" si="196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197">E144+1</f>
        <v>42237</v>
      </c>
      <c r="G144" s="4">
        <f t="shared" ref="G144:G146" si="198">E144+11</f>
        <v>42247</v>
      </c>
    </row>
    <row r="145" spans="1:11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197"/>
        <v>42237</v>
      </c>
      <c r="G145" s="4">
        <f t="shared" si="198"/>
        <v>42247</v>
      </c>
    </row>
    <row r="146" spans="1:11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197"/>
        <v>42237</v>
      </c>
      <c r="G146" s="4">
        <f t="shared" si="198"/>
        <v>42247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199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00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199"/>
        <v>42238</v>
      </c>
      <c r="G148" s="4">
        <f t="shared" ref="G148:G151" si="201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199"/>
        <v>42238</v>
      </c>
      <c r="G149" s="4">
        <f t="shared" si="201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199"/>
        <v>42239</v>
      </c>
      <c r="G150" s="4">
        <f t="shared" si="201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199"/>
        <v>42239</v>
      </c>
      <c r="G151" s="4">
        <f t="shared" si="201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02">E152+1</f>
        <v>42240</v>
      </c>
      <c r="G152" s="4">
        <f t="shared" ref="G152" si="203">E152+11</f>
        <v>42250</v>
      </c>
    </row>
    <row r="153" spans="1:11" x14ac:dyDescent="0.15">
      <c r="A153" s="2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f t="shared" ref="G153" si="204">E153+11</f>
        <v>42250</v>
      </c>
    </row>
    <row r="154" spans="1:11" x14ac:dyDescent="0.15">
      <c r="A154" s="2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f t="shared" ref="G154:G155" si="205">E154+11</f>
        <v>42250</v>
      </c>
    </row>
    <row r="155" spans="1:11" x14ac:dyDescent="0.15">
      <c r="A155" s="2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f t="shared" si="205"/>
        <v>42250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Normal="100" workbookViewId="0">
      <pane xSplit="5" ySplit="1" topLeftCell="F78" activePane="bottomRight" state="frozen"/>
      <selection pane="topRight" activeCell="E1" sqref="E1"/>
      <selection pane="bottomLeft" activeCell="A2" sqref="A2"/>
      <selection pane="bottomRight" activeCell="E100" sqref="E10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</row>
    <row r="81" spans="1:11" x14ac:dyDescent="0.15">
      <c r="A81" s="2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</row>
    <row r="82" spans="1:11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3">E82+1</f>
        <v>42231</v>
      </c>
      <c r="G82" s="4">
        <f t="shared" ref="G82:G83" si="144">E82+11</f>
        <v>42241</v>
      </c>
    </row>
    <row r="83" spans="1:11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3"/>
        <v>42231</v>
      </c>
      <c r="G83" s="4">
        <f t="shared" si="144"/>
        <v>42241</v>
      </c>
    </row>
    <row r="84" spans="1:11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5">E84+1</f>
        <v>42232</v>
      </c>
      <c r="G84" s="4">
        <f t="shared" ref="G84:G85" si="146">E84+11</f>
        <v>42242</v>
      </c>
    </row>
    <row r="85" spans="1:11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5"/>
        <v>42232</v>
      </c>
      <c r="G85" s="4">
        <f t="shared" si="146"/>
        <v>42242</v>
      </c>
    </row>
    <row r="86" spans="1:11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47">E86+1</f>
        <v>42233</v>
      </c>
      <c r="G86" s="4">
        <f t="shared" ref="G86:G87" si="148">E86+11</f>
        <v>42243</v>
      </c>
    </row>
    <row r="87" spans="1:11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47"/>
        <v>42233</v>
      </c>
      <c r="G87" s="4">
        <f t="shared" si="148"/>
        <v>42243</v>
      </c>
    </row>
    <row r="88" spans="1:11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49">E88+1</f>
        <v>42234</v>
      </c>
      <c r="G88" s="4">
        <f t="shared" ref="G88:G89" si="150">E88+11</f>
        <v>42244</v>
      </c>
    </row>
    <row r="89" spans="1:11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49"/>
        <v>42234</v>
      </c>
      <c r="G89" s="4">
        <f t="shared" si="150"/>
        <v>42244</v>
      </c>
    </row>
    <row r="90" spans="1:11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51">E90+1</f>
        <v>42235</v>
      </c>
      <c r="G90" s="4">
        <f t="shared" ref="G90:G91" si="152">E90+11</f>
        <v>42245</v>
      </c>
    </row>
    <row r="91" spans="1:11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51"/>
        <v>42236</v>
      </c>
      <c r="G91" s="4">
        <f t="shared" si="152"/>
        <v>42246</v>
      </c>
    </row>
    <row r="92" spans="1:11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53">E92+1</f>
        <v>42236</v>
      </c>
      <c r="G92" s="4">
        <f t="shared" ref="G92:G93" si="154">E92+11</f>
        <v>42246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53"/>
        <v>42237</v>
      </c>
      <c r="G93" s="4">
        <f t="shared" si="154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55">E94+1</f>
        <v>42237</v>
      </c>
      <c r="G94" s="4">
        <f t="shared" ref="G94:G96" si="156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55"/>
        <v>42238</v>
      </c>
      <c r="G95" s="5">
        <v>42239</v>
      </c>
      <c r="H95">
        <f>2014.28-4.02</f>
        <v>2010.26</v>
      </c>
      <c r="J95">
        <f t="shared" ref="J95" si="157">ROUND((H95-D95)/D95*365/(G95-E95)*100,2)</f>
        <v>93.62</v>
      </c>
      <c r="K95">
        <f t="shared" ref="K95" si="158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55"/>
        <v>42238</v>
      </c>
      <c r="G96" s="4">
        <f t="shared" si="156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59">E97+1</f>
        <v>42239</v>
      </c>
      <c r="G97" s="4">
        <f t="shared" ref="G97:G98" si="160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59"/>
        <v>42239</v>
      </c>
      <c r="G98" s="4">
        <f t="shared" si="160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61">E99+1</f>
        <v>42240</v>
      </c>
      <c r="G99" s="4">
        <f t="shared" ref="G99:G100" si="162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61"/>
        <v>42240</v>
      </c>
      <c r="G100" s="4">
        <f t="shared" si="162"/>
        <v>42250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2015-08-23T14:13:21Z</dcterms:modified>
</cp:coreProperties>
</file>