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2615" windowHeight="76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2" i="1"/>
  <c r="B3" i="1"/>
  <c r="H3" i="1" l="1"/>
  <c r="J3" i="1" l="1"/>
  <c r="G3" i="1"/>
  <c r="I4" i="1" s="1"/>
  <c r="J4" i="1" s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G2" i="1"/>
  <c r="F4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3" i="1"/>
  <c r="G4" i="1" l="1"/>
  <c r="J5" i="1" l="1"/>
  <c r="G5" i="1" l="1"/>
  <c r="G6" i="1" s="1"/>
  <c r="G7" i="1" s="1"/>
  <c r="G8" i="1" s="1"/>
  <c r="J6" i="1" l="1"/>
  <c r="J7" i="1" s="1"/>
  <c r="J8" i="1" s="1"/>
  <c r="I9" i="1"/>
  <c r="G9" i="1" s="1"/>
  <c r="J9" i="1" l="1"/>
  <c r="I10" i="1"/>
  <c r="G10" i="1" s="1"/>
  <c r="J10" i="1" l="1"/>
  <c r="I11" i="1"/>
  <c r="G11" i="1" s="1"/>
  <c r="J11" i="1" l="1"/>
  <c r="I12" i="1"/>
  <c r="G12" i="1" s="1"/>
  <c r="J12" i="1" l="1"/>
  <c r="I13" i="1"/>
  <c r="G13" i="1" s="1"/>
  <c r="J13" i="1" l="1"/>
  <c r="I14" i="1"/>
  <c r="G14" i="1" s="1"/>
  <c r="J14" i="1" l="1"/>
  <c r="I15" i="1"/>
  <c r="G15" i="1" s="1"/>
  <c r="J15" i="1" l="1"/>
  <c r="I16" i="1"/>
  <c r="G16" i="1" s="1"/>
  <c r="J16" i="1" l="1"/>
  <c r="I17" i="1"/>
  <c r="G17" i="1" s="1"/>
  <c r="J17" i="1" l="1"/>
  <c r="I18" i="1"/>
  <c r="G18" i="1" s="1"/>
  <c r="J18" i="1" l="1"/>
  <c r="I19" i="1"/>
  <c r="G19" i="1" s="1"/>
  <c r="J19" i="1" l="1"/>
  <c r="I20" i="1"/>
  <c r="G20" i="1" s="1"/>
  <c r="J20" i="1" l="1"/>
  <c r="I21" i="1"/>
  <c r="G21" i="1" s="1"/>
  <c r="J21" i="1" l="1"/>
  <c r="I22" i="1"/>
  <c r="G22" i="1" s="1"/>
  <c r="J22" i="1" l="1"/>
  <c r="I23" i="1"/>
  <c r="G23" i="1" s="1"/>
  <c r="J23" i="1" l="1"/>
  <c r="I24" i="1"/>
  <c r="G24" i="1" s="1"/>
  <c r="J24" i="1" l="1"/>
  <c r="I25" i="1"/>
  <c r="G25" i="1" s="1"/>
  <c r="J25" i="1" l="1"/>
  <c r="I26" i="1"/>
  <c r="G26" i="1" s="1"/>
  <c r="J26" i="1" l="1"/>
  <c r="I27" i="1"/>
  <c r="G27" i="1" s="1"/>
  <c r="J27" i="1" l="1"/>
  <c r="I28" i="1"/>
  <c r="G28" i="1" s="1"/>
  <c r="J28" i="1" l="1"/>
  <c r="I29" i="1"/>
  <c r="G29" i="1" s="1"/>
  <c r="J29" i="1" l="1"/>
  <c r="I30" i="1"/>
  <c r="G30" i="1" s="1"/>
  <c r="J30" i="1" l="1"/>
  <c r="I31" i="1"/>
  <c r="G31" i="1" s="1"/>
  <c r="J31" i="1" l="1"/>
  <c r="I32" i="1"/>
  <c r="G32" i="1" s="1"/>
  <c r="J32" i="1" l="1"/>
  <c r="I33" i="1"/>
  <c r="G33" i="1" s="1"/>
  <c r="J33" i="1" l="1"/>
  <c r="I34" i="1"/>
  <c r="G34" i="1" s="1"/>
  <c r="J34" i="1" l="1"/>
  <c r="I35" i="1"/>
  <c r="G35" i="1" s="1"/>
  <c r="J35" i="1" l="1"/>
  <c r="I36" i="1"/>
  <c r="G36" i="1" s="1"/>
  <c r="J36" i="1" l="1"/>
  <c r="I37" i="1"/>
  <c r="G37" i="1" s="1"/>
  <c r="J37" i="1" l="1"/>
  <c r="I38" i="1"/>
  <c r="G38" i="1" s="1"/>
  <c r="J38" i="1" l="1"/>
  <c r="I39" i="1"/>
  <c r="G39" i="1" s="1"/>
  <c r="J39" i="1" l="1"/>
  <c r="I40" i="1"/>
  <c r="G40" i="1" s="1"/>
  <c r="J40" i="1" l="1"/>
  <c r="I41" i="1"/>
  <c r="G41" i="1" s="1"/>
  <c r="J41" i="1" l="1"/>
  <c r="I42" i="1"/>
  <c r="G42" i="1" s="1"/>
  <c r="J42" i="1" l="1"/>
  <c r="I43" i="1"/>
  <c r="G43" i="1" s="1"/>
  <c r="J43" i="1" l="1"/>
  <c r="I44" i="1"/>
  <c r="G44" i="1" s="1"/>
  <c r="J44" i="1" l="1"/>
  <c r="I45" i="1"/>
  <c r="G45" i="1" s="1"/>
  <c r="J45" i="1" l="1"/>
  <c r="I46" i="1"/>
  <c r="G46" i="1" s="1"/>
  <c r="J46" i="1" l="1"/>
  <c r="I47" i="1"/>
  <c r="G47" i="1" s="1"/>
  <c r="J47" i="1" l="1"/>
  <c r="I48" i="1"/>
  <c r="G48" i="1" s="1"/>
  <c r="J48" i="1" l="1"/>
  <c r="I49" i="1"/>
  <c r="G49" i="1" s="1"/>
  <c r="J49" i="1" l="1"/>
  <c r="I50" i="1"/>
  <c r="G50" i="1" s="1"/>
  <c r="J50" i="1" l="1"/>
  <c r="I51" i="1"/>
  <c r="G51" i="1" s="1"/>
  <c r="J51" i="1" l="1"/>
  <c r="I52" i="1"/>
  <c r="G52" i="1" s="1"/>
  <c r="J52" i="1" l="1"/>
  <c r="I53" i="1"/>
  <c r="G53" i="1" s="1"/>
  <c r="J53" i="1" l="1"/>
  <c r="I54" i="1"/>
  <c r="G54" i="1" s="1"/>
  <c r="J54" i="1" l="1"/>
  <c r="I55" i="1"/>
  <c r="G55" i="1" s="1"/>
  <c r="J55" i="1" l="1"/>
  <c r="I56" i="1"/>
  <c r="G56" i="1" s="1"/>
  <c r="J56" i="1" l="1"/>
  <c r="I57" i="1"/>
  <c r="G57" i="1" s="1"/>
  <c r="J57" i="1" l="1"/>
  <c r="I58" i="1"/>
  <c r="G58" i="1" s="1"/>
  <c r="J58" i="1" l="1"/>
  <c r="I59" i="1"/>
  <c r="G59" i="1" s="1"/>
  <c r="J59" i="1" l="1"/>
  <c r="I60" i="1"/>
  <c r="G60" i="1" s="1"/>
  <c r="J60" i="1" l="1"/>
  <c r="I61" i="1"/>
  <c r="G61" i="1" s="1"/>
  <c r="J61" i="1" l="1"/>
  <c r="I62" i="1"/>
  <c r="G62" i="1" s="1"/>
  <c r="J62" i="1" l="1"/>
  <c r="I63" i="1"/>
  <c r="G63" i="1" s="1"/>
  <c r="J63" i="1" l="1"/>
  <c r="I64" i="1"/>
  <c r="G64" i="1" s="1"/>
  <c r="J64" i="1" l="1"/>
  <c r="I65" i="1"/>
  <c r="G65" i="1" s="1"/>
  <c r="J65" i="1" l="1"/>
  <c r="I66" i="1"/>
  <c r="G66" i="1" s="1"/>
  <c r="J66" i="1" l="1"/>
  <c r="I67" i="1"/>
  <c r="G67" i="1" s="1"/>
  <c r="J67" i="1" l="1"/>
  <c r="I68" i="1"/>
  <c r="G68" i="1" s="1"/>
  <c r="J68" i="1" l="1"/>
  <c r="I69" i="1"/>
  <c r="G69" i="1" s="1"/>
  <c r="J69" i="1" l="1"/>
  <c r="I70" i="1"/>
  <c r="G70" i="1" s="1"/>
  <c r="J70" i="1" l="1"/>
  <c r="I71" i="1"/>
  <c r="G71" i="1" s="1"/>
  <c r="J71" i="1" l="1"/>
  <c r="I72" i="1"/>
  <c r="G72" i="1" s="1"/>
  <c r="J72" i="1" l="1"/>
  <c r="I73" i="1"/>
  <c r="G73" i="1" s="1"/>
  <c r="J73" i="1" l="1"/>
  <c r="I74" i="1"/>
  <c r="G74" i="1" s="1"/>
  <c r="J74" i="1" l="1"/>
  <c r="I75" i="1"/>
  <c r="G75" i="1" s="1"/>
  <c r="J75" i="1" l="1"/>
  <c r="I76" i="1"/>
  <c r="G76" i="1" s="1"/>
  <c r="J76" i="1" l="1"/>
  <c r="I77" i="1"/>
  <c r="G77" i="1" s="1"/>
  <c r="J77" i="1" l="1"/>
  <c r="I78" i="1"/>
  <c r="G78" i="1" s="1"/>
  <c r="J78" i="1" l="1"/>
  <c r="I79" i="1"/>
  <c r="G79" i="1" s="1"/>
  <c r="J79" i="1" l="1"/>
  <c r="I80" i="1"/>
  <c r="G80" i="1" s="1"/>
  <c r="J80" i="1" l="1"/>
  <c r="I81" i="1"/>
  <c r="G81" i="1" s="1"/>
  <c r="J81" i="1" l="1"/>
  <c r="I82" i="1"/>
  <c r="G82" i="1" s="1"/>
  <c r="J82" i="1" l="1"/>
  <c r="I83" i="1"/>
  <c r="G83" i="1" s="1"/>
  <c r="J83" i="1" l="1"/>
  <c r="I84" i="1"/>
  <c r="G84" i="1" s="1"/>
  <c r="J84" i="1" l="1"/>
  <c r="I85" i="1"/>
  <c r="G85" i="1" s="1"/>
  <c r="J85" i="1" l="1"/>
  <c r="I86" i="1"/>
  <c r="G86" i="1" s="1"/>
  <c r="J86" i="1" l="1"/>
  <c r="I87" i="1"/>
  <c r="G87" i="1" s="1"/>
  <c r="J87" i="1" l="1"/>
  <c r="I88" i="1"/>
  <c r="G88" i="1" s="1"/>
  <c r="J88" i="1" l="1"/>
  <c r="I89" i="1"/>
  <c r="G89" i="1" s="1"/>
  <c r="J89" i="1" l="1"/>
  <c r="I90" i="1"/>
  <c r="G90" i="1" s="1"/>
  <c r="J90" i="1" l="1"/>
  <c r="I91" i="1"/>
  <c r="G91" i="1" s="1"/>
  <c r="J91" i="1" l="1"/>
  <c r="I92" i="1"/>
  <c r="G92" i="1" s="1"/>
  <c r="J92" i="1" l="1"/>
  <c r="I93" i="1"/>
  <c r="G93" i="1" s="1"/>
  <c r="J93" i="1" l="1"/>
  <c r="I94" i="1"/>
  <c r="G94" i="1" s="1"/>
  <c r="J94" i="1" l="1"/>
  <c r="I95" i="1"/>
  <c r="G95" i="1" s="1"/>
  <c r="J95" i="1" l="1"/>
  <c r="I96" i="1"/>
  <c r="G96" i="1" s="1"/>
  <c r="J96" i="1" l="1"/>
  <c r="I97" i="1"/>
  <c r="G97" i="1" s="1"/>
  <c r="J97" i="1" l="1"/>
  <c r="I98" i="1"/>
  <c r="G98" i="1" s="1"/>
  <c r="J98" i="1" l="1"/>
  <c r="I99" i="1"/>
  <c r="G99" i="1" s="1"/>
  <c r="J99" i="1" l="1"/>
  <c r="I100" i="1"/>
  <c r="G100" i="1" s="1"/>
  <c r="J100" i="1" l="1"/>
  <c r="I101" i="1"/>
  <c r="G101" i="1" s="1"/>
  <c r="J101" i="1" l="1"/>
  <c r="I102" i="1"/>
  <c r="G102" i="1" s="1"/>
  <c r="J102" i="1" l="1"/>
  <c r="I103" i="1"/>
  <c r="G103" i="1" s="1"/>
  <c r="J103" i="1" l="1"/>
  <c r="I104" i="1"/>
  <c r="G104" i="1" s="1"/>
  <c r="J104" i="1" l="1"/>
  <c r="I105" i="1"/>
  <c r="G105" i="1" s="1"/>
  <c r="J105" i="1" l="1"/>
  <c r="I106" i="1"/>
  <c r="G106" i="1" s="1"/>
  <c r="J106" i="1" l="1"/>
  <c r="I107" i="1"/>
  <c r="G107" i="1" s="1"/>
  <c r="J107" i="1" l="1"/>
  <c r="I108" i="1"/>
  <c r="G108" i="1" s="1"/>
  <c r="J108" i="1" l="1"/>
  <c r="I109" i="1"/>
  <c r="G109" i="1" s="1"/>
  <c r="J109" i="1" l="1"/>
  <c r="I110" i="1"/>
  <c r="G110" i="1" s="1"/>
  <c r="J110" i="1" l="1"/>
  <c r="I111" i="1"/>
  <c r="G111" i="1" s="1"/>
  <c r="J111" i="1" l="1"/>
  <c r="I112" i="1"/>
  <c r="G112" i="1" s="1"/>
  <c r="J112" i="1" l="1"/>
  <c r="I113" i="1"/>
  <c r="G113" i="1" s="1"/>
  <c r="J113" i="1" l="1"/>
  <c r="I114" i="1"/>
  <c r="G114" i="1" s="1"/>
  <c r="J114" i="1" l="1"/>
  <c r="I115" i="1"/>
  <c r="G115" i="1" s="1"/>
  <c r="J115" i="1" l="1"/>
  <c r="I116" i="1"/>
  <c r="G116" i="1" s="1"/>
  <c r="J116" i="1" l="1"/>
  <c r="I117" i="1"/>
  <c r="G117" i="1" s="1"/>
  <c r="J117" i="1" l="1"/>
  <c r="I118" i="1"/>
  <c r="G118" i="1" s="1"/>
  <c r="J118" i="1" l="1"/>
  <c r="I119" i="1"/>
  <c r="G119" i="1" s="1"/>
  <c r="J119" i="1" l="1"/>
  <c r="I120" i="1"/>
  <c r="G120" i="1" s="1"/>
  <c r="J120" i="1" l="1"/>
  <c r="I121" i="1"/>
  <c r="G121" i="1" s="1"/>
  <c r="J121" i="1" l="1"/>
  <c r="I122" i="1"/>
  <c r="G122" i="1" s="1"/>
  <c r="J122" i="1" l="1"/>
  <c r="I123" i="1"/>
  <c r="G123" i="1" s="1"/>
  <c r="J123" i="1" l="1"/>
  <c r="I124" i="1"/>
  <c r="G124" i="1" s="1"/>
  <c r="J124" i="1" l="1"/>
  <c r="I125" i="1"/>
  <c r="G125" i="1" s="1"/>
  <c r="J125" i="1" l="1"/>
  <c r="I126" i="1"/>
  <c r="G126" i="1" s="1"/>
  <c r="J126" i="1" l="1"/>
  <c r="I127" i="1"/>
  <c r="G127" i="1" s="1"/>
  <c r="J127" i="1" l="1"/>
  <c r="I128" i="1"/>
  <c r="G128" i="1" s="1"/>
  <c r="J128" i="1" l="1"/>
  <c r="I129" i="1"/>
  <c r="G129" i="1" s="1"/>
  <c r="J129" i="1" l="1"/>
  <c r="I130" i="1"/>
  <c r="G130" i="1" s="1"/>
  <c r="J130" i="1" l="1"/>
  <c r="I131" i="1"/>
  <c r="G131" i="1" s="1"/>
  <c r="J131" i="1" l="1"/>
  <c r="I132" i="1"/>
  <c r="G132" i="1" s="1"/>
  <c r="J132" i="1" l="1"/>
  <c r="I133" i="1"/>
  <c r="G133" i="1" s="1"/>
  <c r="J133" i="1" l="1"/>
  <c r="I134" i="1"/>
  <c r="G134" i="1" s="1"/>
  <c r="J134" i="1" l="1"/>
  <c r="I135" i="1"/>
  <c r="G135" i="1" s="1"/>
  <c r="J135" i="1" l="1"/>
  <c r="I136" i="1"/>
  <c r="G136" i="1" s="1"/>
  <c r="J136" i="1" l="1"/>
  <c r="I137" i="1"/>
  <c r="G137" i="1" s="1"/>
  <c r="J137" i="1" l="1"/>
  <c r="I138" i="1"/>
  <c r="G138" i="1" s="1"/>
  <c r="J138" i="1" l="1"/>
  <c r="I139" i="1"/>
  <c r="G139" i="1" s="1"/>
  <c r="J139" i="1" l="1"/>
  <c r="I140" i="1"/>
  <c r="G140" i="1" s="1"/>
  <c r="J140" i="1" l="1"/>
  <c r="I141" i="1"/>
  <c r="G141" i="1" s="1"/>
  <c r="J141" i="1" l="1"/>
  <c r="I142" i="1"/>
  <c r="G142" i="1" s="1"/>
  <c r="J142" i="1" l="1"/>
  <c r="I143" i="1"/>
  <c r="G143" i="1" s="1"/>
  <c r="J143" i="1" l="1"/>
  <c r="I144" i="1"/>
  <c r="G144" i="1" s="1"/>
  <c r="J144" i="1" l="1"/>
  <c r="I145" i="1"/>
  <c r="G145" i="1" s="1"/>
  <c r="J145" i="1" l="1"/>
  <c r="I146" i="1"/>
  <c r="G146" i="1" s="1"/>
  <c r="J146" i="1" l="1"/>
  <c r="I147" i="1"/>
  <c r="G147" i="1" s="1"/>
  <c r="J147" i="1" l="1"/>
  <c r="I148" i="1"/>
  <c r="G148" i="1" s="1"/>
  <c r="J148" i="1" l="1"/>
  <c r="I149" i="1"/>
  <c r="G149" i="1" s="1"/>
  <c r="J149" i="1" l="1"/>
  <c r="I150" i="1"/>
  <c r="G150" i="1" s="1"/>
  <c r="J150" i="1" l="1"/>
  <c r="I151" i="1"/>
  <c r="G151" i="1" s="1"/>
  <c r="J151" i="1" l="1"/>
  <c r="I152" i="1"/>
  <c r="G152" i="1" s="1"/>
  <c r="J152" i="1" l="1"/>
  <c r="I153" i="1"/>
  <c r="G153" i="1" s="1"/>
  <c r="J153" i="1" l="1"/>
  <c r="I154" i="1"/>
  <c r="G154" i="1" s="1"/>
  <c r="J154" i="1" l="1"/>
  <c r="I155" i="1"/>
  <c r="G155" i="1" s="1"/>
  <c r="J155" i="1" l="1"/>
  <c r="I156" i="1"/>
  <c r="G156" i="1" s="1"/>
  <c r="J156" i="1" l="1"/>
  <c r="I157" i="1"/>
  <c r="G157" i="1" s="1"/>
  <c r="J157" i="1" l="1"/>
  <c r="I158" i="1"/>
  <c r="G158" i="1" s="1"/>
  <c r="J158" i="1" l="1"/>
  <c r="I159" i="1"/>
  <c r="G159" i="1" s="1"/>
  <c r="J159" i="1" l="1"/>
  <c r="I160" i="1"/>
  <c r="G160" i="1" s="1"/>
  <c r="J160" i="1" l="1"/>
  <c r="I161" i="1"/>
  <c r="G161" i="1" s="1"/>
  <c r="J161" i="1" l="1"/>
  <c r="I162" i="1"/>
  <c r="G162" i="1" s="1"/>
  <c r="J162" i="1" l="1"/>
  <c r="I163" i="1"/>
  <c r="G163" i="1" s="1"/>
  <c r="J163" i="1" l="1"/>
  <c r="I164" i="1"/>
  <c r="G164" i="1" s="1"/>
  <c r="J164" i="1" l="1"/>
  <c r="I165" i="1"/>
  <c r="G165" i="1" s="1"/>
  <c r="J165" i="1" l="1"/>
  <c r="I166" i="1"/>
  <c r="G166" i="1" s="1"/>
  <c r="J166" i="1" l="1"/>
  <c r="I167" i="1"/>
  <c r="G167" i="1" s="1"/>
  <c r="J167" i="1" l="1"/>
  <c r="I168" i="1"/>
  <c r="G168" i="1" s="1"/>
  <c r="J168" i="1" l="1"/>
  <c r="N1" i="1" s="1"/>
  <c r="I169" i="1"/>
  <c r="G169" i="1" s="1"/>
  <c r="J169" i="1" l="1"/>
  <c r="I170" i="1"/>
  <c r="G170" i="1" s="1"/>
  <c r="J170" i="1" l="1"/>
  <c r="I171" i="1"/>
  <c r="G171" i="1" s="1"/>
  <c r="J171" i="1" l="1"/>
  <c r="I172" i="1"/>
  <c r="G172" i="1" s="1"/>
  <c r="J172" i="1" l="1"/>
  <c r="I173" i="1"/>
  <c r="G173" i="1" s="1"/>
  <c r="J173" i="1" l="1"/>
  <c r="I174" i="1"/>
  <c r="G174" i="1" s="1"/>
  <c r="J174" i="1" l="1"/>
  <c r="I175" i="1"/>
  <c r="J175" i="1" l="1"/>
  <c r="G175" i="1"/>
  <c r="I176" i="1" s="1"/>
  <c r="G176" i="1" s="1"/>
  <c r="J176" i="1" l="1"/>
  <c r="I177" i="1"/>
  <c r="G177" i="1" s="1"/>
  <c r="J177" i="1" l="1"/>
  <c r="I178" i="1"/>
  <c r="G178" i="1" s="1"/>
  <c r="J178" i="1" l="1"/>
  <c r="I179" i="1"/>
  <c r="J179" i="1" l="1"/>
  <c r="G179" i="1"/>
  <c r="I180" i="1" s="1"/>
  <c r="J180" i="1" l="1"/>
  <c r="G180" i="1"/>
  <c r="I181" i="1" s="1"/>
  <c r="J181" i="1" l="1"/>
  <c r="G181" i="1"/>
  <c r="I182" i="1" s="1"/>
  <c r="G182" i="1" s="1"/>
  <c r="J182" i="1" l="1"/>
  <c r="I183" i="1"/>
  <c r="G183" i="1" s="1"/>
  <c r="J183" i="1" l="1"/>
  <c r="I184" i="1"/>
  <c r="G184" i="1" s="1"/>
  <c r="J184" i="1" l="1"/>
  <c r="I185" i="1"/>
  <c r="G185" i="1" s="1"/>
  <c r="J185" i="1" l="1"/>
  <c r="I186" i="1"/>
  <c r="G186" i="1" s="1"/>
  <c r="J186" i="1" l="1"/>
  <c r="I187" i="1"/>
  <c r="G187" i="1" s="1"/>
  <c r="J187" i="1" l="1"/>
  <c r="I188" i="1"/>
  <c r="G188" i="1" s="1"/>
  <c r="J188" i="1" l="1"/>
  <c r="I189" i="1"/>
  <c r="G189" i="1" s="1"/>
  <c r="J189" i="1" l="1"/>
  <c r="I190" i="1"/>
  <c r="G190" i="1" s="1"/>
  <c r="J190" i="1" l="1"/>
  <c r="I191" i="1"/>
  <c r="G191" i="1" s="1"/>
  <c r="J191" i="1" l="1"/>
  <c r="I192" i="1"/>
  <c r="G192" i="1" s="1"/>
  <c r="J192" i="1" l="1"/>
  <c r="I193" i="1"/>
  <c r="G193" i="1" s="1"/>
  <c r="J193" i="1" l="1"/>
  <c r="I194" i="1"/>
  <c r="G194" i="1" s="1"/>
  <c r="J194" i="1" l="1"/>
  <c r="I195" i="1"/>
  <c r="G195" i="1" s="1"/>
  <c r="J195" i="1" l="1"/>
  <c r="I196" i="1"/>
  <c r="G196" i="1" s="1"/>
  <c r="J196" i="1" l="1"/>
  <c r="I197" i="1"/>
  <c r="G197" i="1" s="1"/>
  <c r="J197" i="1" l="1"/>
  <c r="I198" i="1"/>
  <c r="G198" i="1" s="1"/>
  <c r="J198" i="1" l="1"/>
  <c r="I199" i="1"/>
  <c r="G199" i="1" s="1"/>
  <c r="J199" i="1" l="1"/>
  <c r="I200" i="1"/>
  <c r="G200" i="1" s="1"/>
  <c r="J200" i="1" l="1"/>
  <c r="I201" i="1"/>
  <c r="G201" i="1" s="1"/>
  <c r="J201" i="1" l="1"/>
  <c r="I202" i="1"/>
  <c r="G202" i="1" s="1"/>
  <c r="J202" i="1" l="1"/>
  <c r="I203" i="1"/>
  <c r="G203" i="1" s="1"/>
  <c r="J203" i="1" l="1"/>
  <c r="I204" i="1"/>
  <c r="G204" i="1" s="1"/>
  <c r="J204" i="1" l="1"/>
  <c r="I205" i="1"/>
  <c r="G205" i="1" s="1"/>
  <c r="J205" i="1" l="1"/>
  <c r="I206" i="1"/>
  <c r="G206" i="1" s="1"/>
  <c r="J206" i="1" l="1"/>
  <c r="I207" i="1"/>
  <c r="G207" i="1" s="1"/>
  <c r="J207" i="1" l="1"/>
  <c r="I208" i="1"/>
  <c r="G208" i="1" s="1"/>
  <c r="J208" i="1" l="1"/>
  <c r="I209" i="1"/>
  <c r="G209" i="1" s="1"/>
  <c r="J209" i="1" l="1"/>
  <c r="I210" i="1"/>
  <c r="G210" i="1" s="1"/>
  <c r="J210" i="1" l="1"/>
  <c r="I211" i="1"/>
  <c r="G211" i="1" s="1"/>
  <c r="J211" i="1" l="1"/>
  <c r="I212" i="1"/>
  <c r="G212" i="1" s="1"/>
  <c r="J212" i="1" l="1"/>
  <c r="I213" i="1"/>
  <c r="G213" i="1" s="1"/>
  <c r="J213" i="1" l="1"/>
  <c r="I214" i="1"/>
  <c r="G214" i="1" s="1"/>
  <c r="J214" i="1" l="1"/>
  <c r="I215" i="1"/>
  <c r="G215" i="1" s="1"/>
  <c r="J215" i="1" l="1"/>
  <c r="I216" i="1"/>
  <c r="G216" i="1" s="1"/>
  <c r="J216" i="1" l="1"/>
  <c r="I217" i="1"/>
  <c r="G217" i="1" s="1"/>
  <c r="J217" i="1" l="1"/>
  <c r="I218" i="1"/>
  <c r="G218" i="1" s="1"/>
  <c r="J218" i="1" l="1"/>
  <c r="I219" i="1"/>
  <c r="G219" i="1" s="1"/>
  <c r="J219" i="1" l="1"/>
  <c r="I220" i="1"/>
  <c r="G220" i="1" s="1"/>
  <c r="J220" i="1" l="1"/>
  <c r="I221" i="1"/>
  <c r="G221" i="1" s="1"/>
  <c r="J221" i="1" l="1"/>
  <c r="I222" i="1"/>
  <c r="G222" i="1" s="1"/>
  <c r="J222" i="1" l="1"/>
  <c r="I223" i="1"/>
  <c r="G223" i="1" s="1"/>
  <c r="J223" i="1" l="1"/>
  <c r="I224" i="1"/>
  <c r="J224" i="1" l="1"/>
  <c r="G224" i="1"/>
  <c r="I225" i="1" s="1"/>
  <c r="G225" i="1" s="1"/>
  <c r="J225" i="1" l="1"/>
  <c r="I226" i="1"/>
  <c r="G226" i="1" s="1"/>
  <c r="J226" i="1" l="1"/>
  <c r="I227" i="1"/>
  <c r="G227" i="1" s="1"/>
  <c r="J227" i="1" l="1"/>
  <c r="I228" i="1"/>
  <c r="G228" i="1" s="1"/>
  <c r="J228" i="1" l="1"/>
  <c r="I229" i="1"/>
  <c r="G229" i="1" s="1"/>
  <c r="J229" i="1" l="1"/>
  <c r="I230" i="1"/>
  <c r="G230" i="1" s="1"/>
  <c r="J230" i="1" l="1"/>
  <c r="I231" i="1"/>
  <c r="G231" i="1" s="1"/>
  <c r="J231" i="1" l="1"/>
  <c r="I232" i="1"/>
  <c r="G232" i="1" s="1"/>
  <c r="J232" i="1" l="1"/>
  <c r="I233" i="1"/>
  <c r="G233" i="1" s="1"/>
  <c r="J233" i="1" l="1"/>
  <c r="I234" i="1"/>
  <c r="G234" i="1" s="1"/>
  <c r="J234" i="1" l="1"/>
  <c r="I235" i="1"/>
  <c r="G235" i="1" s="1"/>
  <c r="J235" i="1" l="1"/>
  <c r="I236" i="1"/>
  <c r="G236" i="1" s="1"/>
  <c r="J236" i="1" l="1"/>
  <c r="I237" i="1"/>
  <c r="G237" i="1" s="1"/>
  <c r="J237" i="1" l="1"/>
  <c r="I238" i="1"/>
  <c r="G238" i="1" s="1"/>
  <c r="J238" i="1" l="1"/>
  <c r="I239" i="1"/>
  <c r="G239" i="1" s="1"/>
  <c r="J239" i="1" l="1"/>
  <c r="I240" i="1"/>
  <c r="G240" i="1" s="1"/>
  <c r="J240" i="1" l="1"/>
  <c r="I241" i="1"/>
  <c r="G241" i="1" s="1"/>
  <c r="J241" i="1" l="1"/>
</calcChain>
</file>

<file path=xl/sharedStrings.xml><?xml version="1.0" encoding="utf-8"?>
<sst xmlns="http://schemas.openxmlformats.org/spreadsheetml/2006/main" count="11" uniqueCount="11">
  <si>
    <t>月供</t>
  </si>
  <si>
    <t>月供本金</t>
  </si>
  <si>
    <t>月供利息</t>
  </si>
  <si>
    <t>本金余额</t>
  </si>
  <si>
    <t>公积金余额</t>
    <phoneticPr fontId="1" type="noConversion"/>
  </si>
  <si>
    <t>月缴存</t>
    <phoneticPr fontId="1" type="noConversion"/>
  </si>
  <si>
    <t>活期余额</t>
    <phoneticPr fontId="1" type="noConversion"/>
  </si>
  <si>
    <t>还款日期</t>
    <phoneticPr fontId="1" type="noConversion"/>
  </si>
  <si>
    <t>月划拨金额</t>
    <phoneticPr fontId="1" type="noConversion"/>
  </si>
  <si>
    <t>期数</t>
    <phoneticPr fontId="1" type="noConversion"/>
  </si>
  <si>
    <t>一部分是利息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</si>
</sst>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ajor"/>
    </font>
    <font>
      <sz val="12"/>
      <color theme="1"/>
      <name val="宋体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rgb="FFDBDBDB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9CE"/>
      </left>
      <right style="thin">
        <color rgb="FF000000"/>
      </right>
      <top style="thin">
        <color rgb="FFC6C9CE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9CE"/>
      </top>
      <bottom style="thin">
        <color rgb="FF000000"/>
      </bottom>
      <diagonal/>
    </border>
    <border>
      <left style="thin">
        <color rgb="FF000000"/>
      </left>
      <right style="thin">
        <color rgb="FFC6C9CE"/>
      </right>
      <top style="thin">
        <color rgb="FFC6C9CE"/>
      </top>
      <bottom style="thin">
        <color rgb="FF000000"/>
      </bottom>
      <diagonal/>
    </border>
    <border>
      <left style="thin">
        <color rgb="FFC6C9CE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9CE"/>
      </right>
      <top style="thin">
        <color rgb="FF000000"/>
      </top>
      <bottom style="thin">
        <color rgb="FF000000"/>
      </bottom>
      <diagonal/>
    </border>
    <border>
      <left style="thin">
        <color rgb="FFC6C9CE"/>
      </left>
      <right style="thin">
        <color rgb="FF000000"/>
      </right>
      <top style="thin">
        <color rgb="FF000000"/>
      </top>
      <bottom style="thin">
        <color rgb="FFC6C9CE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9CE"/>
      </bottom>
      <diagonal/>
    </border>
    <border>
      <left style="thin">
        <color rgb="FF000000"/>
      </left>
      <right style="thin">
        <color rgb="FFC6C9CE"/>
      </right>
      <top style="thin">
        <color rgb="FF000000"/>
      </top>
      <bottom style="thin">
        <color rgb="FFC6C9CE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4" fontId="2" fillId="2" borderId="0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241"/>
  <sheetViews>
    <sheetView tabSelected="1" workbookViewId="0">
      <selection activeCell="L3" sqref="L3"/>
    </sheetView>
  </sheetViews>
  <sheetFormatPr defaultRowHeight="14.25" x14ac:dyDescent="0.15"/>
  <cols>
    <col min="1" max="1" width="8.875" style="6" customWidth="1"/>
    <col min="2" max="2" width="9.75" style="6" customWidth="1"/>
    <col min="3" max="3" width="9.375" style="6" customWidth="1"/>
    <col min="4" max="4" width="10.25" style="6" customWidth="1"/>
    <col min="5" max="5" width="12" style="6" customWidth="1"/>
    <col min="6" max="6" width="11.125" style="14" customWidth="1"/>
    <col min="7" max="7" width="11" style="6" customWidth="1"/>
    <col min="8" max="8" width="9.125" style="6" bestFit="1" customWidth="1"/>
    <col min="9" max="9" width="11.625" style="6" customWidth="1"/>
    <col min="10" max="10" width="9.5" style="6" bestFit="1" customWidth="1"/>
    <col min="11" max="11" width="13.875" style="6" bestFit="1" customWidth="1"/>
    <col min="12" max="12" width="9.125" style="6" bestFit="1" customWidth="1"/>
    <col min="13" max="16384" width="9" style="6"/>
  </cols>
  <sheetData>
    <row r="1" spans="1:14" x14ac:dyDescent="0.15">
      <c r="A1" s="1" t="s">
        <v>9</v>
      </c>
      <c r="B1" s="2" t="s">
        <v>0</v>
      </c>
      <c r="C1" s="2" t="s">
        <v>1</v>
      </c>
      <c r="D1" s="2" t="s">
        <v>2</v>
      </c>
      <c r="E1" s="3" t="s">
        <v>3</v>
      </c>
      <c r="F1" s="4" t="s">
        <v>7</v>
      </c>
      <c r="G1" s="5" t="s">
        <v>4</v>
      </c>
      <c r="H1" s="5" t="s">
        <v>5</v>
      </c>
      <c r="I1" s="5" t="s">
        <v>8</v>
      </c>
      <c r="J1" s="5" t="s">
        <v>6</v>
      </c>
      <c r="N1" s="6">
        <f>J168</f>
        <v>34918.589999999997</v>
      </c>
    </row>
    <row r="2" spans="1:14" x14ac:dyDescent="0.15">
      <c r="A2" s="7">
        <v>1</v>
      </c>
      <c r="B2" s="8">
        <f>C2+D2</f>
        <v>5419.62</v>
      </c>
      <c r="C2" s="8">
        <v>2500</v>
      </c>
      <c r="D2" s="8">
        <v>2919.62</v>
      </c>
      <c r="E2" s="9">
        <v>597500</v>
      </c>
      <c r="F2" s="10">
        <v>42875</v>
      </c>
      <c r="G2" s="9">
        <f>64236.9+3080*2</f>
        <v>70396.899999999994</v>
      </c>
      <c r="H2" s="9">
        <v>3080</v>
      </c>
      <c r="I2" s="9"/>
      <c r="J2" s="9">
        <v>0</v>
      </c>
    </row>
    <row r="3" spans="1:14" x14ac:dyDescent="0.15">
      <c r="A3" s="7">
        <v>2</v>
      </c>
      <c r="B3" s="8">
        <f>C3+D3</f>
        <v>4280.07</v>
      </c>
      <c r="C3" s="8">
        <v>2500</v>
      </c>
      <c r="D3" s="8">
        <v>1780.07</v>
      </c>
      <c r="E3" s="9">
        <v>595000</v>
      </c>
      <c r="F3" s="10">
        <f>DATE(YEAR(F2),MONTH(F2)+1,DAY(F2))</f>
        <v>42906</v>
      </c>
      <c r="G3" s="9">
        <f>G2+H2-I3</f>
        <v>64488.749999999993</v>
      </c>
      <c r="H3" s="9">
        <f>3080+837.89</f>
        <v>3917.89</v>
      </c>
      <c r="I3" s="9">
        <v>8988.15</v>
      </c>
      <c r="J3" s="9">
        <f>J2+I3-B3</f>
        <v>4708.08</v>
      </c>
      <c r="K3" s="6" t="s">
        <v>10</v>
      </c>
    </row>
    <row r="4" spans="1:14" x14ac:dyDescent="0.15">
      <c r="A4" s="7">
        <v>3</v>
      </c>
      <c r="B4" s="8">
        <f>C4+D4</f>
        <v>4272.62</v>
      </c>
      <c r="C4" s="8">
        <v>2500</v>
      </c>
      <c r="D4" s="8">
        <v>1772.62</v>
      </c>
      <c r="E4" s="9">
        <v>592500</v>
      </c>
      <c r="F4" s="10">
        <f t="shared" ref="F4:F67" si="0">DATE(YEAR(F3),MONTH(F3)+1,DAY(F3))</f>
        <v>42936</v>
      </c>
      <c r="G4" s="9">
        <f t="shared" ref="G4:G67" si="1">G3+H3-I4</f>
        <v>63920.39</v>
      </c>
      <c r="H4" s="9">
        <v>3660</v>
      </c>
      <c r="I4" s="9">
        <f>IF(G3+H3&gt;ROUND(B4*1.05,2),ROUND(B4*1.05,2),G3+H3)</f>
        <v>4486.25</v>
      </c>
      <c r="J4" s="9">
        <f t="shared" ref="J4:J67" si="2">J3+I4-B4</f>
        <v>4921.71</v>
      </c>
    </row>
    <row r="5" spans="1:14" x14ac:dyDescent="0.15">
      <c r="A5" s="7">
        <v>4</v>
      </c>
      <c r="B5" s="8">
        <f>C5+D5</f>
        <v>4265.18</v>
      </c>
      <c r="C5" s="8">
        <v>2500</v>
      </c>
      <c r="D5" s="8">
        <v>1765.18</v>
      </c>
      <c r="E5" s="9">
        <v>590000</v>
      </c>
      <c r="F5" s="10">
        <f t="shared" si="0"/>
        <v>42967</v>
      </c>
      <c r="G5" s="9">
        <f t="shared" si="1"/>
        <v>63101.95</v>
      </c>
      <c r="H5" s="9">
        <f t="shared" ref="H5:H67" si="3">H4</f>
        <v>3660</v>
      </c>
      <c r="I5" s="9">
        <v>4478.4399999999996</v>
      </c>
      <c r="J5" s="9">
        <f t="shared" si="2"/>
        <v>5134.9699999999993</v>
      </c>
    </row>
    <row r="6" spans="1:14" x14ac:dyDescent="0.15">
      <c r="A6" s="7">
        <v>5</v>
      </c>
      <c r="B6" s="8">
        <f>C6+D6</f>
        <v>4257.7299999999996</v>
      </c>
      <c r="C6" s="8">
        <v>2500</v>
      </c>
      <c r="D6" s="8">
        <v>1757.73</v>
      </c>
      <c r="E6" s="9">
        <v>587500</v>
      </c>
      <c r="F6" s="10">
        <f t="shared" si="0"/>
        <v>42998</v>
      </c>
      <c r="G6" s="9">
        <f t="shared" si="1"/>
        <v>62291.329999999994</v>
      </c>
      <c r="H6" s="9">
        <f t="shared" si="3"/>
        <v>3660</v>
      </c>
      <c r="I6" s="9">
        <v>4470.62</v>
      </c>
      <c r="J6" s="9">
        <f t="shared" si="2"/>
        <v>5347.8600000000006</v>
      </c>
    </row>
    <row r="7" spans="1:14" x14ac:dyDescent="0.15">
      <c r="A7" s="7">
        <v>6</v>
      </c>
      <c r="B7" s="8">
        <f>C7+D7</f>
        <v>4250.28</v>
      </c>
      <c r="C7" s="8">
        <v>2500</v>
      </c>
      <c r="D7" s="8">
        <v>1750.28</v>
      </c>
      <c r="E7" s="9">
        <v>585000</v>
      </c>
      <c r="F7" s="10">
        <f t="shared" si="0"/>
        <v>43028</v>
      </c>
      <c r="G7" s="9">
        <f t="shared" si="1"/>
        <v>61488.539999999986</v>
      </c>
      <c r="H7" s="9">
        <f t="shared" si="3"/>
        <v>3660</v>
      </c>
      <c r="I7" s="9">
        <v>4462.79</v>
      </c>
      <c r="J7" s="9">
        <f t="shared" si="2"/>
        <v>5560.3700000000017</v>
      </c>
    </row>
    <row r="8" spans="1:14" x14ac:dyDescent="0.15">
      <c r="A8" s="7">
        <v>7</v>
      </c>
      <c r="B8" s="8">
        <f>C8+D8</f>
        <v>4242.83</v>
      </c>
      <c r="C8" s="8">
        <v>2500</v>
      </c>
      <c r="D8" s="8">
        <v>1742.83</v>
      </c>
      <c r="E8" s="9">
        <v>582500</v>
      </c>
      <c r="F8" s="10">
        <f t="shared" si="0"/>
        <v>43059</v>
      </c>
      <c r="G8" s="9">
        <f t="shared" si="1"/>
        <v>60693.569999999985</v>
      </c>
      <c r="H8" s="9">
        <f t="shared" si="3"/>
        <v>3660</v>
      </c>
      <c r="I8" s="9">
        <v>4454.97</v>
      </c>
      <c r="J8" s="9">
        <f t="shared" si="2"/>
        <v>5772.510000000002</v>
      </c>
    </row>
    <row r="9" spans="1:14" x14ac:dyDescent="0.15">
      <c r="A9" s="7">
        <v>8</v>
      </c>
      <c r="B9" s="8">
        <f>C9+D9</f>
        <v>4235.3599999999997</v>
      </c>
      <c r="C9" s="8">
        <v>2500</v>
      </c>
      <c r="D9" s="8">
        <v>1735.36</v>
      </c>
      <c r="E9" s="9">
        <v>580000</v>
      </c>
      <c r="F9" s="10">
        <f t="shared" si="0"/>
        <v>43089</v>
      </c>
      <c r="G9" s="9">
        <f t="shared" si="1"/>
        <v>59906.439999999988</v>
      </c>
      <c r="H9" s="9">
        <f t="shared" si="3"/>
        <v>3660</v>
      </c>
      <c r="I9" s="9">
        <f t="shared" ref="I5:I68" si="4">IF(G8+H8&gt;ROUND(B9*1.05,2),ROUND(B9*1.05,2),G8+H8)</f>
        <v>4447.13</v>
      </c>
      <c r="J9" s="9">
        <f t="shared" si="2"/>
        <v>5984.2800000000034</v>
      </c>
    </row>
    <row r="10" spans="1:14" x14ac:dyDescent="0.15">
      <c r="A10" s="7">
        <v>9</v>
      </c>
      <c r="B10" s="8">
        <f>C10+D10</f>
        <v>4227.92</v>
      </c>
      <c r="C10" s="8">
        <v>2500</v>
      </c>
      <c r="D10" s="8">
        <v>1727.92</v>
      </c>
      <c r="E10" s="9">
        <v>577500</v>
      </c>
      <c r="F10" s="10">
        <f t="shared" si="0"/>
        <v>43120</v>
      </c>
      <c r="G10" s="9">
        <f t="shared" si="1"/>
        <v>59127.119999999988</v>
      </c>
      <c r="H10" s="9">
        <f t="shared" si="3"/>
        <v>3660</v>
      </c>
      <c r="I10" s="9">
        <f t="shared" si="4"/>
        <v>4439.32</v>
      </c>
      <c r="J10" s="9">
        <f t="shared" si="2"/>
        <v>6195.6800000000021</v>
      </c>
    </row>
    <row r="11" spans="1:14" x14ac:dyDescent="0.15">
      <c r="A11" s="7">
        <v>10</v>
      </c>
      <c r="B11" s="8">
        <f>C11+D11</f>
        <v>4220.47</v>
      </c>
      <c r="C11" s="8">
        <v>2500</v>
      </c>
      <c r="D11" s="8">
        <v>1720.47</v>
      </c>
      <c r="E11" s="9">
        <v>575000</v>
      </c>
      <c r="F11" s="10">
        <f t="shared" si="0"/>
        <v>43151</v>
      </c>
      <c r="G11" s="9">
        <f t="shared" si="1"/>
        <v>58355.62999999999</v>
      </c>
      <c r="H11" s="9">
        <f t="shared" si="3"/>
        <v>3660</v>
      </c>
      <c r="I11" s="9">
        <f t="shared" si="4"/>
        <v>4431.49</v>
      </c>
      <c r="J11" s="9">
        <f t="shared" si="2"/>
        <v>6406.7000000000016</v>
      </c>
    </row>
    <row r="12" spans="1:14" x14ac:dyDescent="0.15">
      <c r="A12" s="7">
        <v>11</v>
      </c>
      <c r="B12" s="8">
        <f>C12+D12</f>
        <v>4213.0200000000004</v>
      </c>
      <c r="C12" s="8">
        <v>2500</v>
      </c>
      <c r="D12" s="8">
        <v>1713.02</v>
      </c>
      <c r="E12" s="9">
        <v>572500</v>
      </c>
      <c r="F12" s="10">
        <f t="shared" si="0"/>
        <v>43179</v>
      </c>
      <c r="G12" s="9">
        <f t="shared" si="1"/>
        <v>57591.959999999992</v>
      </c>
      <c r="H12" s="9">
        <f t="shared" si="3"/>
        <v>3660</v>
      </c>
      <c r="I12" s="9">
        <f t="shared" si="4"/>
        <v>4423.67</v>
      </c>
      <c r="J12" s="9">
        <f t="shared" si="2"/>
        <v>6617.3500000000022</v>
      </c>
    </row>
    <row r="13" spans="1:14" x14ac:dyDescent="0.15">
      <c r="A13" s="7">
        <v>12</v>
      </c>
      <c r="B13" s="8">
        <f>C13+D13</f>
        <v>4205.57</v>
      </c>
      <c r="C13" s="8">
        <v>2500</v>
      </c>
      <c r="D13" s="8">
        <v>1705.57</v>
      </c>
      <c r="E13" s="9">
        <v>570000</v>
      </c>
      <c r="F13" s="10">
        <f t="shared" si="0"/>
        <v>43210</v>
      </c>
      <c r="G13" s="9">
        <f t="shared" si="1"/>
        <v>56836.109999999993</v>
      </c>
      <c r="H13" s="9">
        <f t="shared" si="3"/>
        <v>3660</v>
      </c>
      <c r="I13" s="9">
        <f t="shared" si="4"/>
        <v>4415.8500000000004</v>
      </c>
      <c r="J13" s="9">
        <f t="shared" si="2"/>
        <v>6827.6300000000028</v>
      </c>
    </row>
    <row r="14" spans="1:14" x14ac:dyDescent="0.15">
      <c r="A14" s="7">
        <v>13</v>
      </c>
      <c r="B14" s="8">
        <f>C14+D14</f>
        <v>4198.13</v>
      </c>
      <c r="C14" s="8">
        <v>2500</v>
      </c>
      <c r="D14" s="8">
        <v>1698.13</v>
      </c>
      <c r="E14" s="9">
        <v>567500</v>
      </c>
      <c r="F14" s="10">
        <f t="shared" si="0"/>
        <v>43240</v>
      </c>
      <c r="G14" s="9">
        <f t="shared" si="1"/>
        <v>56088.069999999992</v>
      </c>
      <c r="H14" s="9">
        <f t="shared" si="3"/>
        <v>3660</v>
      </c>
      <c r="I14" s="9">
        <f t="shared" si="4"/>
        <v>4408.04</v>
      </c>
      <c r="J14" s="9">
        <f t="shared" si="2"/>
        <v>7037.5400000000018</v>
      </c>
    </row>
    <row r="15" spans="1:14" x14ac:dyDescent="0.15">
      <c r="A15" s="7">
        <v>14</v>
      </c>
      <c r="B15" s="8">
        <f>C15+D15</f>
        <v>4190.68</v>
      </c>
      <c r="C15" s="8">
        <v>2500</v>
      </c>
      <c r="D15" s="8">
        <v>1690.68</v>
      </c>
      <c r="E15" s="9">
        <v>565000</v>
      </c>
      <c r="F15" s="10">
        <f t="shared" si="0"/>
        <v>43271</v>
      </c>
      <c r="G15" s="9">
        <f t="shared" si="1"/>
        <v>55347.859999999993</v>
      </c>
      <c r="H15" s="9">
        <f t="shared" si="3"/>
        <v>3660</v>
      </c>
      <c r="I15" s="9">
        <f t="shared" si="4"/>
        <v>4400.21</v>
      </c>
      <c r="J15" s="9">
        <f t="shared" si="2"/>
        <v>7247.0700000000015</v>
      </c>
    </row>
    <row r="16" spans="1:14" x14ac:dyDescent="0.15">
      <c r="A16" s="7">
        <v>15</v>
      </c>
      <c r="B16" s="8">
        <f>C16+D16</f>
        <v>4183.2299999999996</v>
      </c>
      <c r="C16" s="8">
        <v>2500</v>
      </c>
      <c r="D16" s="8">
        <v>1683.23</v>
      </c>
      <c r="E16" s="9">
        <v>562500</v>
      </c>
      <c r="F16" s="10">
        <f t="shared" si="0"/>
        <v>43301</v>
      </c>
      <c r="G16" s="9">
        <f t="shared" si="1"/>
        <v>54615.469999999994</v>
      </c>
      <c r="H16" s="9">
        <f t="shared" si="3"/>
        <v>3660</v>
      </c>
      <c r="I16" s="9">
        <f t="shared" si="4"/>
        <v>4392.3900000000003</v>
      </c>
      <c r="J16" s="9">
        <f t="shared" si="2"/>
        <v>7456.2300000000032</v>
      </c>
    </row>
    <row r="17" spans="1:10" x14ac:dyDescent="0.15">
      <c r="A17" s="7">
        <v>16</v>
      </c>
      <c r="B17" s="8">
        <f>C17+D17</f>
        <v>4175.78</v>
      </c>
      <c r="C17" s="8">
        <v>2500</v>
      </c>
      <c r="D17" s="8">
        <v>1675.78</v>
      </c>
      <c r="E17" s="9">
        <v>560000</v>
      </c>
      <c r="F17" s="10">
        <f t="shared" si="0"/>
        <v>43332</v>
      </c>
      <c r="G17" s="9">
        <f t="shared" si="1"/>
        <v>53890.899999999994</v>
      </c>
      <c r="H17" s="9">
        <f t="shared" si="3"/>
        <v>3660</v>
      </c>
      <c r="I17" s="9">
        <f t="shared" si="4"/>
        <v>4384.57</v>
      </c>
      <c r="J17" s="9">
        <f t="shared" si="2"/>
        <v>7665.0200000000032</v>
      </c>
    </row>
    <row r="18" spans="1:10" x14ac:dyDescent="0.15">
      <c r="A18" s="7">
        <v>17</v>
      </c>
      <c r="B18" s="8">
        <f>C18+D18</f>
        <v>4168.33</v>
      </c>
      <c r="C18" s="8">
        <v>2500</v>
      </c>
      <c r="D18" s="8">
        <v>1668.33</v>
      </c>
      <c r="E18" s="9">
        <v>557500</v>
      </c>
      <c r="F18" s="10">
        <f t="shared" si="0"/>
        <v>43363</v>
      </c>
      <c r="G18" s="9">
        <f t="shared" si="1"/>
        <v>53174.149999999994</v>
      </c>
      <c r="H18" s="9">
        <f t="shared" si="3"/>
        <v>3660</v>
      </c>
      <c r="I18" s="9">
        <f t="shared" si="4"/>
        <v>4376.75</v>
      </c>
      <c r="J18" s="9">
        <f t="shared" si="2"/>
        <v>7873.4400000000041</v>
      </c>
    </row>
    <row r="19" spans="1:10" x14ac:dyDescent="0.15">
      <c r="A19" s="7">
        <v>18</v>
      </c>
      <c r="B19" s="8">
        <v>4160.8900000000003</v>
      </c>
      <c r="C19" s="8">
        <v>2500</v>
      </c>
      <c r="D19" s="8">
        <v>1660.89</v>
      </c>
      <c r="E19" s="9">
        <v>555000</v>
      </c>
      <c r="F19" s="10">
        <f t="shared" si="0"/>
        <v>43393</v>
      </c>
      <c r="G19" s="9">
        <f t="shared" si="1"/>
        <v>52465.219999999994</v>
      </c>
      <c r="H19" s="9">
        <f t="shared" si="3"/>
        <v>3660</v>
      </c>
      <c r="I19" s="9">
        <f t="shared" si="4"/>
        <v>4368.93</v>
      </c>
      <c r="J19" s="9">
        <f t="shared" si="2"/>
        <v>8081.4800000000041</v>
      </c>
    </row>
    <row r="20" spans="1:10" x14ac:dyDescent="0.15">
      <c r="A20" s="7">
        <v>19</v>
      </c>
      <c r="B20" s="8">
        <v>4153.4399999999996</v>
      </c>
      <c r="C20" s="8">
        <v>2500</v>
      </c>
      <c r="D20" s="8">
        <v>1653.44</v>
      </c>
      <c r="E20" s="9">
        <v>552500</v>
      </c>
      <c r="F20" s="10">
        <f t="shared" si="0"/>
        <v>43424</v>
      </c>
      <c r="G20" s="9">
        <f t="shared" si="1"/>
        <v>51764.109999999993</v>
      </c>
      <c r="H20" s="9">
        <f t="shared" si="3"/>
        <v>3660</v>
      </c>
      <c r="I20" s="9">
        <f t="shared" si="4"/>
        <v>4361.1099999999997</v>
      </c>
      <c r="J20" s="9">
        <f t="shared" si="2"/>
        <v>8289.1500000000051</v>
      </c>
    </row>
    <row r="21" spans="1:10" x14ac:dyDescent="0.15">
      <c r="A21" s="7">
        <v>20</v>
      </c>
      <c r="B21" s="8">
        <v>4145.99</v>
      </c>
      <c r="C21" s="8">
        <v>2500</v>
      </c>
      <c r="D21" s="8">
        <v>1645.99</v>
      </c>
      <c r="E21" s="9">
        <v>550000</v>
      </c>
      <c r="F21" s="10">
        <f t="shared" si="0"/>
        <v>43454</v>
      </c>
      <c r="G21" s="9">
        <f t="shared" si="1"/>
        <v>51070.819999999992</v>
      </c>
      <c r="H21" s="9">
        <f t="shared" si="3"/>
        <v>3660</v>
      </c>
      <c r="I21" s="9">
        <f t="shared" si="4"/>
        <v>4353.29</v>
      </c>
      <c r="J21" s="9">
        <f t="shared" si="2"/>
        <v>8496.4500000000062</v>
      </c>
    </row>
    <row r="22" spans="1:10" x14ac:dyDescent="0.15">
      <c r="A22" s="7">
        <v>21</v>
      </c>
      <c r="B22" s="8">
        <v>4138.54</v>
      </c>
      <c r="C22" s="8">
        <v>2500</v>
      </c>
      <c r="D22" s="8">
        <v>1638.54</v>
      </c>
      <c r="E22" s="9">
        <v>547500</v>
      </c>
      <c r="F22" s="10">
        <f t="shared" si="0"/>
        <v>43485</v>
      </c>
      <c r="G22" s="9">
        <f t="shared" si="1"/>
        <v>50385.349999999991</v>
      </c>
      <c r="H22" s="9">
        <f t="shared" si="3"/>
        <v>3660</v>
      </c>
      <c r="I22" s="9">
        <f t="shared" si="4"/>
        <v>4345.47</v>
      </c>
      <c r="J22" s="9">
        <f t="shared" si="2"/>
        <v>8703.3800000000047</v>
      </c>
    </row>
    <row r="23" spans="1:10" x14ac:dyDescent="0.15">
      <c r="A23" s="7">
        <v>22</v>
      </c>
      <c r="B23" s="8">
        <v>4131.09</v>
      </c>
      <c r="C23" s="8">
        <v>2500</v>
      </c>
      <c r="D23" s="8">
        <v>1631.09</v>
      </c>
      <c r="E23" s="9">
        <v>545000</v>
      </c>
      <c r="F23" s="10">
        <f t="shared" si="0"/>
        <v>43516</v>
      </c>
      <c r="G23" s="9">
        <f t="shared" si="1"/>
        <v>49707.709999999992</v>
      </c>
      <c r="H23" s="9">
        <f t="shared" si="3"/>
        <v>3660</v>
      </c>
      <c r="I23" s="9">
        <f t="shared" si="4"/>
        <v>4337.6400000000003</v>
      </c>
      <c r="J23" s="9">
        <f t="shared" si="2"/>
        <v>8909.9300000000039</v>
      </c>
    </row>
    <row r="24" spans="1:10" x14ac:dyDescent="0.15">
      <c r="A24" s="7">
        <v>23</v>
      </c>
      <c r="B24" s="8">
        <v>4123.6499999999996</v>
      </c>
      <c r="C24" s="8">
        <v>2500</v>
      </c>
      <c r="D24" s="8">
        <v>1623.65</v>
      </c>
      <c r="E24" s="9">
        <v>542500</v>
      </c>
      <c r="F24" s="10">
        <f t="shared" si="0"/>
        <v>43544</v>
      </c>
      <c r="G24" s="9">
        <f t="shared" si="1"/>
        <v>49037.87999999999</v>
      </c>
      <c r="H24" s="9">
        <f t="shared" si="3"/>
        <v>3660</v>
      </c>
      <c r="I24" s="9">
        <f t="shared" si="4"/>
        <v>4329.83</v>
      </c>
      <c r="J24" s="9">
        <f t="shared" si="2"/>
        <v>9116.1100000000042</v>
      </c>
    </row>
    <row r="25" spans="1:10" x14ac:dyDescent="0.15">
      <c r="A25" s="7">
        <v>24</v>
      </c>
      <c r="B25" s="8">
        <v>4116.2</v>
      </c>
      <c r="C25" s="8">
        <v>2500</v>
      </c>
      <c r="D25" s="8">
        <v>1616.2</v>
      </c>
      <c r="E25" s="9">
        <v>540000</v>
      </c>
      <c r="F25" s="10">
        <f t="shared" si="0"/>
        <v>43575</v>
      </c>
      <c r="G25" s="9">
        <f t="shared" si="1"/>
        <v>48375.869999999988</v>
      </c>
      <c r="H25" s="9">
        <f t="shared" si="3"/>
        <v>3660</v>
      </c>
      <c r="I25" s="9">
        <f t="shared" si="4"/>
        <v>4322.01</v>
      </c>
      <c r="J25" s="9">
        <f t="shared" si="2"/>
        <v>9321.9200000000055</v>
      </c>
    </row>
    <row r="26" spans="1:10" x14ac:dyDescent="0.15">
      <c r="A26" s="7">
        <v>25</v>
      </c>
      <c r="B26" s="8">
        <v>4108.75</v>
      </c>
      <c r="C26" s="8">
        <v>2500</v>
      </c>
      <c r="D26" s="8">
        <v>1608.75</v>
      </c>
      <c r="E26" s="9">
        <v>537500</v>
      </c>
      <c r="F26" s="10">
        <f t="shared" si="0"/>
        <v>43605</v>
      </c>
      <c r="G26" s="9">
        <f t="shared" si="1"/>
        <v>47721.679999999986</v>
      </c>
      <c r="H26" s="9">
        <f t="shared" si="3"/>
        <v>3660</v>
      </c>
      <c r="I26" s="9">
        <f t="shared" si="4"/>
        <v>4314.1899999999996</v>
      </c>
      <c r="J26" s="9">
        <f t="shared" si="2"/>
        <v>9527.3600000000042</v>
      </c>
    </row>
    <row r="27" spans="1:10" x14ac:dyDescent="0.15">
      <c r="A27" s="7">
        <v>26</v>
      </c>
      <c r="B27" s="8">
        <v>4101.3</v>
      </c>
      <c r="C27" s="8">
        <v>2500</v>
      </c>
      <c r="D27" s="8">
        <v>1601.3</v>
      </c>
      <c r="E27" s="9">
        <v>535000</v>
      </c>
      <c r="F27" s="10">
        <f t="shared" si="0"/>
        <v>43636</v>
      </c>
      <c r="G27" s="9">
        <f t="shared" si="1"/>
        <v>47075.309999999983</v>
      </c>
      <c r="H27" s="9">
        <f t="shared" si="3"/>
        <v>3660</v>
      </c>
      <c r="I27" s="9">
        <f t="shared" si="4"/>
        <v>4306.37</v>
      </c>
      <c r="J27" s="9">
        <f t="shared" si="2"/>
        <v>9732.4300000000039</v>
      </c>
    </row>
    <row r="28" spans="1:10" x14ac:dyDescent="0.15">
      <c r="A28" s="7">
        <v>27</v>
      </c>
      <c r="B28" s="8">
        <v>4093.85</v>
      </c>
      <c r="C28" s="8">
        <v>2500</v>
      </c>
      <c r="D28" s="8">
        <v>1593.85</v>
      </c>
      <c r="E28" s="9">
        <v>532500</v>
      </c>
      <c r="F28" s="10">
        <f t="shared" si="0"/>
        <v>43666</v>
      </c>
      <c r="G28" s="9">
        <f t="shared" si="1"/>
        <v>46436.769999999982</v>
      </c>
      <c r="H28" s="9">
        <f t="shared" si="3"/>
        <v>3660</v>
      </c>
      <c r="I28" s="9">
        <f t="shared" si="4"/>
        <v>4298.54</v>
      </c>
      <c r="J28" s="9">
        <f t="shared" si="2"/>
        <v>9937.1200000000044</v>
      </c>
    </row>
    <row r="29" spans="1:10" x14ac:dyDescent="0.15">
      <c r="A29" s="7">
        <v>28</v>
      </c>
      <c r="B29" s="8">
        <v>4086.41</v>
      </c>
      <c r="C29" s="8">
        <v>2500</v>
      </c>
      <c r="D29" s="8">
        <v>1586.41</v>
      </c>
      <c r="E29" s="9">
        <v>530000</v>
      </c>
      <c r="F29" s="10">
        <f t="shared" si="0"/>
        <v>43697</v>
      </c>
      <c r="G29" s="9">
        <f t="shared" si="1"/>
        <v>45806.039999999979</v>
      </c>
      <c r="H29" s="9">
        <f t="shared" si="3"/>
        <v>3660</v>
      </c>
      <c r="I29" s="9">
        <f t="shared" si="4"/>
        <v>4290.7299999999996</v>
      </c>
      <c r="J29" s="9">
        <f t="shared" si="2"/>
        <v>10141.440000000004</v>
      </c>
    </row>
    <row r="30" spans="1:10" x14ac:dyDescent="0.15">
      <c r="A30" s="7">
        <v>29</v>
      </c>
      <c r="B30" s="8">
        <v>4078.96</v>
      </c>
      <c r="C30" s="8">
        <v>2500</v>
      </c>
      <c r="D30" s="8">
        <v>1578.96</v>
      </c>
      <c r="E30" s="9">
        <v>527500</v>
      </c>
      <c r="F30" s="10">
        <f t="shared" si="0"/>
        <v>43728</v>
      </c>
      <c r="G30" s="9">
        <f t="shared" si="1"/>
        <v>45183.129999999976</v>
      </c>
      <c r="H30" s="9">
        <f t="shared" si="3"/>
        <v>3660</v>
      </c>
      <c r="I30" s="9">
        <f t="shared" si="4"/>
        <v>4282.91</v>
      </c>
      <c r="J30" s="9">
        <f t="shared" si="2"/>
        <v>10345.390000000003</v>
      </c>
    </row>
    <row r="31" spans="1:10" x14ac:dyDescent="0.15">
      <c r="A31" s="7">
        <v>30</v>
      </c>
      <c r="B31" s="8">
        <v>4071.51</v>
      </c>
      <c r="C31" s="8">
        <v>2500</v>
      </c>
      <c r="D31" s="8">
        <v>1571.51</v>
      </c>
      <c r="E31" s="9">
        <v>525000</v>
      </c>
      <c r="F31" s="10">
        <f t="shared" si="0"/>
        <v>43758</v>
      </c>
      <c r="G31" s="9">
        <f t="shared" si="1"/>
        <v>44568.039999999979</v>
      </c>
      <c r="H31" s="9">
        <f t="shared" si="3"/>
        <v>3660</v>
      </c>
      <c r="I31" s="9">
        <f t="shared" si="4"/>
        <v>4275.09</v>
      </c>
      <c r="J31" s="9">
        <f t="shared" si="2"/>
        <v>10548.970000000003</v>
      </c>
    </row>
    <row r="32" spans="1:10" x14ac:dyDescent="0.15">
      <c r="A32" s="7">
        <v>31</v>
      </c>
      <c r="B32" s="8">
        <v>4064.06</v>
      </c>
      <c r="C32" s="8">
        <v>2500</v>
      </c>
      <c r="D32" s="8">
        <v>1564.06</v>
      </c>
      <c r="E32" s="9">
        <v>522500</v>
      </c>
      <c r="F32" s="10">
        <f t="shared" si="0"/>
        <v>43789</v>
      </c>
      <c r="G32" s="9">
        <f t="shared" si="1"/>
        <v>43960.779999999977</v>
      </c>
      <c r="H32" s="9">
        <f t="shared" si="3"/>
        <v>3660</v>
      </c>
      <c r="I32" s="9">
        <f t="shared" si="4"/>
        <v>4267.26</v>
      </c>
      <c r="J32" s="9">
        <f t="shared" si="2"/>
        <v>10752.170000000004</v>
      </c>
    </row>
    <row r="33" spans="1:10" x14ac:dyDescent="0.15">
      <c r="A33" s="7">
        <v>32</v>
      </c>
      <c r="B33" s="8">
        <v>4056.61</v>
      </c>
      <c r="C33" s="8">
        <v>2500</v>
      </c>
      <c r="D33" s="8">
        <v>1556.61</v>
      </c>
      <c r="E33" s="9">
        <v>520000</v>
      </c>
      <c r="F33" s="10">
        <f t="shared" si="0"/>
        <v>43819</v>
      </c>
      <c r="G33" s="9">
        <f t="shared" si="1"/>
        <v>43361.339999999975</v>
      </c>
      <c r="H33" s="9">
        <f t="shared" si="3"/>
        <v>3660</v>
      </c>
      <c r="I33" s="9">
        <f t="shared" si="4"/>
        <v>4259.4399999999996</v>
      </c>
      <c r="J33" s="9">
        <f t="shared" si="2"/>
        <v>10955.000000000004</v>
      </c>
    </row>
    <row r="34" spans="1:10" x14ac:dyDescent="0.15">
      <c r="A34" s="7">
        <v>33</v>
      </c>
      <c r="B34" s="8">
        <v>4049.17</v>
      </c>
      <c r="C34" s="8">
        <v>2500</v>
      </c>
      <c r="D34" s="8">
        <v>1549.17</v>
      </c>
      <c r="E34" s="9">
        <v>517500</v>
      </c>
      <c r="F34" s="10">
        <f t="shared" si="0"/>
        <v>43850</v>
      </c>
      <c r="G34" s="9">
        <f t="shared" si="1"/>
        <v>42769.709999999977</v>
      </c>
      <c r="H34" s="9">
        <f t="shared" si="3"/>
        <v>3660</v>
      </c>
      <c r="I34" s="9">
        <f t="shared" si="4"/>
        <v>4251.63</v>
      </c>
      <c r="J34" s="9">
        <f t="shared" si="2"/>
        <v>11157.460000000005</v>
      </c>
    </row>
    <row r="35" spans="1:10" x14ac:dyDescent="0.15">
      <c r="A35" s="7">
        <v>34</v>
      </c>
      <c r="B35" s="8">
        <v>4041.72</v>
      </c>
      <c r="C35" s="8">
        <v>2500</v>
      </c>
      <c r="D35" s="8">
        <v>1541.72</v>
      </c>
      <c r="E35" s="9">
        <v>515000</v>
      </c>
      <c r="F35" s="10">
        <f t="shared" si="0"/>
        <v>43881</v>
      </c>
      <c r="G35" s="9">
        <f t="shared" si="1"/>
        <v>42185.89999999998</v>
      </c>
      <c r="H35" s="9">
        <f t="shared" si="3"/>
        <v>3660</v>
      </c>
      <c r="I35" s="9">
        <f t="shared" si="4"/>
        <v>4243.8100000000004</v>
      </c>
      <c r="J35" s="9">
        <f t="shared" si="2"/>
        <v>11359.550000000005</v>
      </c>
    </row>
    <row r="36" spans="1:10" x14ac:dyDescent="0.15">
      <c r="A36" s="7">
        <v>35</v>
      </c>
      <c r="B36" s="8">
        <v>4034.27</v>
      </c>
      <c r="C36" s="8">
        <v>2500</v>
      </c>
      <c r="D36" s="8">
        <v>1534.27</v>
      </c>
      <c r="E36" s="9">
        <v>512500</v>
      </c>
      <c r="F36" s="10">
        <f t="shared" si="0"/>
        <v>43910</v>
      </c>
      <c r="G36" s="9">
        <f t="shared" si="1"/>
        <v>41609.919999999984</v>
      </c>
      <c r="H36" s="9">
        <f t="shared" si="3"/>
        <v>3660</v>
      </c>
      <c r="I36" s="9">
        <f t="shared" si="4"/>
        <v>4235.9799999999996</v>
      </c>
      <c r="J36" s="9">
        <f t="shared" si="2"/>
        <v>11561.260000000004</v>
      </c>
    </row>
    <row r="37" spans="1:10" x14ac:dyDescent="0.15">
      <c r="A37" s="7">
        <v>36</v>
      </c>
      <c r="B37" s="8">
        <v>4026.82</v>
      </c>
      <c r="C37" s="8">
        <v>2500</v>
      </c>
      <c r="D37" s="8">
        <v>1526.82</v>
      </c>
      <c r="E37" s="9">
        <v>510000</v>
      </c>
      <c r="F37" s="10">
        <f t="shared" si="0"/>
        <v>43941</v>
      </c>
      <c r="G37" s="9">
        <f t="shared" si="1"/>
        <v>41041.75999999998</v>
      </c>
      <c r="H37" s="9">
        <f t="shared" si="3"/>
        <v>3660</v>
      </c>
      <c r="I37" s="9">
        <f t="shared" si="4"/>
        <v>4228.16</v>
      </c>
      <c r="J37" s="9">
        <f t="shared" si="2"/>
        <v>11762.600000000004</v>
      </c>
    </row>
    <row r="38" spans="1:10" x14ac:dyDescent="0.15">
      <c r="A38" s="7">
        <v>37</v>
      </c>
      <c r="B38" s="8">
        <v>4019.38</v>
      </c>
      <c r="C38" s="8">
        <v>2500</v>
      </c>
      <c r="D38" s="8">
        <v>1519.38</v>
      </c>
      <c r="E38" s="9">
        <v>507500</v>
      </c>
      <c r="F38" s="10">
        <f t="shared" si="0"/>
        <v>43971</v>
      </c>
      <c r="G38" s="9">
        <f t="shared" si="1"/>
        <v>40481.409999999982</v>
      </c>
      <c r="H38" s="9">
        <f t="shared" si="3"/>
        <v>3660</v>
      </c>
      <c r="I38" s="9">
        <f t="shared" si="4"/>
        <v>4220.3500000000004</v>
      </c>
      <c r="J38" s="9">
        <f t="shared" si="2"/>
        <v>11963.570000000003</v>
      </c>
    </row>
    <row r="39" spans="1:10" x14ac:dyDescent="0.15">
      <c r="A39" s="7">
        <v>38</v>
      </c>
      <c r="B39" s="8">
        <v>4011.93</v>
      </c>
      <c r="C39" s="8">
        <v>2500</v>
      </c>
      <c r="D39" s="8">
        <v>1511.93</v>
      </c>
      <c r="E39" s="9">
        <v>505000</v>
      </c>
      <c r="F39" s="10">
        <f t="shared" si="0"/>
        <v>44002</v>
      </c>
      <c r="G39" s="9">
        <f t="shared" si="1"/>
        <v>39928.879999999983</v>
      </c>
      <c r="H39" s="9">
        <f t="shared" si="3"/>
        <v>3660</v>
      </c>
      <c r="I39" s="9">
        <f t="shared" si="4"/>
        <v>4212.53</v>
      </c>
      <c r="J39" s="9">
        <f t="shared" si="2"/>
        <v>12164.170000000002</v>
      </c>
    </row>
    <row r="40" spans="1:10" x14ac:dyDescent="0.15">
      <c r="A40" s="7">
        <v>39</v>
      </c>
      <c r="B40" s="8">
        <v>4004.48</v>
      </c>
      <c r="C40" s="8">
        <v>2500</v>
      </c>
      <c r="D40" s="8">
        <v>1504.48</v>
      </c>
      <c r="E40" s="9">
        <v>502500</v>
      </c>
      <c r="F40" s="10">
        <f t="shared" si="0"/>
        <v>44032</v>
      </c>
      <c r="G40" s="9">
        <f t="shared" si="1"/>
        <v>39384.179999999986</v>
      </c>
      <c r="H40" s="9">
        <f t="shared" si="3"/>
        <v>3660</v>
      </c>
      <c r="I40" s="9">
        <f t="shared" si="4"/>
        <v>4204.7</v>
      </c>
      <c r="J40" s="9">
        <f t="shared" si="2"/>
        <v>12364.390000000003</v>
      </c>
    </row>
    <row r="41" spans="1:10" x14ac:dyDescent="0.15">
      <c r="A41" s="7">
        <v>40</v>
      </c>
      <c r="B41" s="8">
        <v>3997.03</v>
      </c>
      <c r="C41" s="8">
        <v>2500</v>
      </c>
      <c r="D41" s="8">
        <v>1497.03</v>
      </c>
      <c r="E41" s="9">
        <v>500000</v>
      </c>
      <c r="F41" s="10">
        <f t="shared" si="0"/>
        <v>44063</v>
      </c>
      <c r="G41" s="9">
        <f t="shared" si="1"/>
        <v>38847.299999999988</v>
      </c>
      <c r="H41" s="9">
        <f t="shared" si="3"/>
        <v>3660</v>
      </c>
      <c r="I41" s="9">
        <f t="shared" si="4"/>
        <v>4196.88</v>
      </c>
      <c r="J41" s="9">
        <f t="shared" si="2"/>
        <v>12564.240000000003</v>
      </c>
    </row>
    <row r="42" spans="1:10" x14ac:dyDescent="0.15">
      <c r="A42" s="7">
        <v>41</v>
      </c>
      <c r="B42" s="8">
        <v>3989.58</v>
      </c>
      <c r="C42" s="8">
        <v>2500</v>
      </c>
      <c r="D42" s="8">
        <v>1489.58</v>
      </c>
      <c r="E42" s="9">
        <v>497500</v>
      </c>
      <c r="F42" s="10">
        <f t="shared" si="0"/>
        <v>44094</v>
      </c>
      <c r="G42" s="9">
        <f t="shared" si="1"/>
        <v>38318.239999999991</v>
      </c>
      <c r="H42" s="9">
        <f t="shared" si="3"/>
        <v>3660</v>
      </c>
      <c r="I42" s="9">
        <f t="shared" si="4"/>
        <v>4189.0600000000004</v>
      </c>
      <c r="J42" s="9">
        <f t="shared" si="2"/>
        <v>12763.720000000003</v>
      </c>
    </row>
    <row r="43" spans="1:10" x14ac:dyDescent="0.15">
      <c r="A43" s="7">
        <v>42</v>
      </c>
      <c r="B43" s="8">
        <v>3982.14</v>
      </c>
      <c r="C43" s="8">
        <v>2500</v>
      </c>
      <c r="D43" s="8">
        <v>1482.14</v>
      </c>
      <c r="E43" s="9">
        <v>495000</v>
      </c>
      <c r="F43" s="10">
        <f t="shared" si="0"/>
        <v>44124</v>
      </c>
      <c r="G43" s="9">
        <f t="shared" si="1"/>
        <v>37796.989999999991</v>
      </c>
      <c r="H43" s="9">
        <f t="shared" si="3"/>
        <v>3660</v>
      </c>
      <c r="I43" s="9">
        <f t="shared" si="4"/>
        <v>4181.25</v>
      </c>
      <c r="J43" s="9">
        <f t="shared" si="2"/>
        <v>12962.830000000002</v>
      </c>
    </row>
    <row r="44" spans="1:10" x14ac:dyDescent="0.15">
      <c r="A44" s="7">
        <v>43</v>
      </c>
      <c r="B44" s="8">
        <v>3974.69</v>
      </c>
      <c r="C44" s="8">
        <v>2500</v>
      </c>
      <c r="D44" s="8">
        <v>1474.69</v>
      </c>
      <c r="E44" s="9">
        <v>492500</v>
      </c>
      <c r="F44" s="10">
        <f t="shared" si="0"/>
        <v>44155</v>
      </c>
      <c r="G44" s="9">
        <f t="shared" si="1"/>
        <v>37283.569999999992</v>
      </c>
      <c r="H44" s="9">
        <f t="shared" si="3"/>
        <v>3660</v>
      </c>
      <c r="I44" s="9">
        <f t="shared" si="4"/>
        <v>4173.42</v>
      </c>
      <c r="J44" s="9">
        <f t="shared" si="2"/>
        <v>13161.56</v>
      </c>
    </row>
    <row r="45" spans="1:10" x14ac:dyDescent="0.15">
      <c r="A45" s="7">
        <v>44</v>
      </c>
      <c r="B45" s="8">
        <v>3967.24</v>
      </c>
      <c r="C45" s="8">
        <v>2500</v>
      </c>
      <c r="D45" s="8">
        <v>1467.24</v>
      </c>
      <c r="E45" s="9">
        <v>490000</v>
      </c>
      <c r="F45" s="10">
        <f t="shared" si="0"/>
        <v>44185</v>
      </c>
      <c r="G45" s="9">
        <f t="shared" si="1"/>
        <v>36777.969999999994</v>
      </c>
      <c r="H45" s="9">
        <f t="shared" si="3"/>
        <v>3660</v>
      </c>
      <c r="I45" s="9">
        <f t="shared" si="4"/>
        <v>4165.6000000000004</v>
      </c>
      <c r="J45" s="9">
        <f t="shared" si="2"/>
        <v>13359.92</v>
      </c>
    </row>
    <row r="46" spans="1:10" x14ac:dyDescent="0.15">
      <c r="A46" s="7">
        <v>45</v>
      </c>
      <c r="B46" s="8">
        <v>3959.79</v>
      </c>
      <c r="C46" s="8">
        <v>2500</v>
      </c>
      <c r="D46" s="8">
        <v>1459.79</v>
      </c>
      <c r="E46" s="9">
        <v>487500</v>
      </c>
      <c r="F46" s="10">
        <f t="shared" si="0"/>
        <v>44216</v>
      </c>
      <c r="G46" s="9">
        <f t="shared" si="1"/>
        <v>36280.189999999995</v>
      </c>
      <c r="H46" s="9">
        <f t="shared" si="3"/>
        <v>3660</v>
      </c>
      <c r="I46" s="9">
        <f t="shared" si="4"/>
        <v>4157.78</v>
      </c>
      <c r="J46" s="9">
        <f t="shared" si="2"/>
        <v>13557.91</v>
      </c>
    </row>
    <row r="47" spans="1:10" x14ac:dyDescent="0.15">
      <c r="A47" s="7">
        <v>46</v>
      </c>
      <c r="B47" s="8">
        <v>3952.34</v>
      </c>
      <c r="C47" s="8">
        <v>2500</v>
      </c>
      <c r="D47" s="8">
        <v>1452.34</v>
      </c>
      <c r="E47" s="9">
        <v>485000</v>
      </c>
      <c r="F47" s="10">
        <f t="shared" si="0"/>
        <v>44247</v>
      </c>
      <c r="G47" s="9">
        <f t="shared" si="1"/>
        <v>35790.229999999996</v>
      </c>
      <c r="H47" s="9">
        <f t="shared" si="3"/>
        <v>3660</v>
      </c>
      <c r="I47" s="9">
        <f t="shared" si="4"/>
        <v>4149.96</v>
      </c>
      <c r="J47" s="9">
        <f t="shared" si="2"/>
        <v>13755.529999999999</v>
      </c>
    </row>
    <row r="48" spans="1:10" x14ac:dyDescent="0.15">
      <c r="A48" s="7">
        <v>47</v>
      </c>
      <c r="B48" s="8">
        <v>3944.9</v>
      </c>
      <c r="C48" s="8">
        <v>2500</v>
      </c>
      <c r="D48" s="8">
        <v>1444.9</v>
      </c>
      <c r="E48" s="9">
        <v>482500</v>
      </c>
      <c r="F48" s="10">
        <f t="shared" si="0"/>
        <v>44275</v>
      </c>
      <c r="G48" s="9">
        <f t="shared" si="1"/>
        <v>35308.079999999994</v>
      </c>
      <c r="H48" s="9">
        <f t="shared" si="3"/>
        <v>3660</v>
      </c>
      <c r="I48" s="9">
        <f t="shared" si="4"/>
        <v>4142.1499999999996</v>
      </c>
      <c r="J48" s="9">
        <f t="shared" si="2"/>
        <v>13952.78</v>
      </c>
    </row>
    <row r="49" spans="1:10" x14ac:dyDescent="0.15">
      <c r="A49" s="7">
        <v>48</v>
      </c>
      <c r="B49" s="8">
        <v>3937.45</v>
      </c>
      <c r="C49" s="8">
        <v>2500</v>
      </c>
      <c r="D49" s="8">
        <v>1437.45</v>
      </c>
      <c r="E49" s="9">
        <v>480000</v>
      </c>
      <c r="F49" s="10">
        <f t="shared" si="0"/>
        <v>44306</v>
      </c>
      <c r="G49" s="9">
        <f t="shared" si="1"/>
        <v>34833.759999999995</v>
      </c>
      <c r="H49" s="9">
        <f t="shared" si="3"/>
        <v>3660</v>
      </c>
      <c r="I49" s="9">
        <f t="shared" si="4"/>
        <v>4134.32</v>
      </c>
      <c r="J49" s="9">
        <f t="shared" si="2"/>
        <v>14149.649999999998</v>
      </c>
    </row>
    <row r="50" spans="1:10" x14ac:dyDescent="0.15">
      <c r="A50" s="7">
        <v>49</v>
      </c>
      <c r="B50" s="8">
        <v>3930</v>
      </c>
      <c r="C50" s="8">
        <v>2500</v>
      </c>
      <c r="D50" s="8">
        <v>1430</v>
      </c>
      <c r="E50" s="9">
        <v>477500</v>
      </c>
      <c r="F50" s="10">
        <f t="shared" si="0"/>
        <v>44336</v>
      </c>
      <c r="G50" s="9">
        <f t="shared" si="1"/>
        <v>34367.259999999995</v>
      </c>
      <c r="H50" s="9">
        <f t="shared" si="3"/>
        <v>3660</v>
      </c>
      <c r="I50" s="9">
        <f t="shared" si="4"/>
        <v>4126.5</v>
      </c>
      <c r="J50" s="9">
        <f t="shared" si="2"/>
        <v>14346.149999999998</v>
      </c>
    </row>
    <row r="51" spans="1:10" x14ac:dyDescent="0.15">
      <c r="A51" s="7">
        <v>50</v>
      </c>
      <c r="B51" s="8">
        <v>3922.55</v>
      </c>
      <c r="C51" s="8">
        <v>2500</v>
      </c>
      <c r="D51" s="8">
        <v>1422.55</v>
      </c>
      <c r="E51" s="9">
        <v>475000</v>
      </c>
      <c r="F51" s="10">
        <f t="shared" si="0"/>
        <v>44367</v>
      </c>
      <c r="G51" s="9">
        <f t="shared" si="1"/>
        <v>33908.579999999994</v>
      </c>
      <c r="H51" s="9">
        <f t="shared" si="3"/>
        <v>3660</v>
      </c>
      <c r="I51" s="9">
        <f t="shared" si="4"/>
        <v>4118.68</v>
      </c>
      <c r="J51" s="9">
        <f t="shared" si="2"/>
        <v>14542.279999999999</v>
      </c>
    </row>
    <row r="52" spans="1:10" x14ac:dyDescent="0.15">
      <c r="A52" s="7">
        <v>51</v>
      </c>
      <c r="B52" s="8">
        <v>3915.1</v>
      </c>
      <c r="C52" s="8">
        <v>2500</v>
      </c>
      <c r="D52" s="8">
        <v>1415.1</v>
      </c>
      <c r="E52" s="9">
        <v>472500</v>
      </c>
      <c r="F52" s="10">
        <f t="shared" si="0"/>
        <v>44397</v>
      </c>
      <c r="G52" s="9">
        <f t="shared" si="1"/>
        <v>33457.719999999994</v>
      </c>
      <c r="H52" s="9">
        <f t="shared" si="3"/>
        <v>3660</v>
      </c>
      <c r="I52" s="9">
        <f t="shared" si="4"/>
        <v>4110.8599999999997</v>
      </c>
      <c r="J52" s="9">
        <f t="shared" si="2"/>
        <v>14738.039999999999</v>
      </c>
    </row>
    <row r="53" spans="1:10" x14ac:dyDescent="0.15">
      <c r="A53" s="7">
        <v>52</v>
      </c>
      <c r="B53" s="8">
        <v>3907.66</v>
      </c>
      <c r="C53" s="8">
        <v>2500</v>
      </c>
      <c r="D53" s="8">
        <v>1407.66</v>
      </c>
      <c r="E53" s="9">
        <v>470000</v>
      </c>
      <c r="F53" s="10">
        <f t="shared" si="0"/>
        <v>44428</v>
      </c>
      <c r="G53" s="9">
        <f t="shared" si="1"/>
        <v>33014.679999999993</v>
      </c>
      <c r="H53" s="9">
        <f t="shared" si="3"/>
        <v>3660</v>
      </c>
      <c r="I53" s="9">
        <f t="shared" si="4"/>
        <v>4103.04</v>
      </c>
      <c r="J53" s="9">
        <f t="shared" si="2"/>
        <v>14933.419999999998</v>
      </c>
    </row>
    <row r="54" spans="1:10" x14ac:dyDescent="0.15">
      <c r="A54" s="7">
        <v>53</v>
      </c>
      <c r="B54" s="8">
        <v>3900.21</v>
      </c>
      <c r="C54" s="8">
        <v>2500</v>
      </c>
      <c r="D54" s="8">
        <v>1400.21</v>
      </c>
      <c r="E54" s="9">
        <v>467500</v>
      </c>
      <c r="F54" s="10">
        <f t="shared" si="0"/>
        <v>44459</v>
      </c>
      <c r="G54" s="9">
        <f t="shared" si="1"/>
        <v>32579.459999999992</v>
      </c>
      <c r="H54" s="9">
        <f t="shared" si="3"/>
        <v>3660</v>
      </c>
      <c r="I54" s="9">
        <f t="shared" si="4"/>
        <v>4095.22</v>
      </c>
      <c r="J54" s="9">
        <f t="shared" si="2"/>
        <v>15128.43</v>
      </c>
    </row>
    <row r="55" spans="1:10" x14ac:dyDescent="0.15">
      <c r="A55" s="7">
        <v>54</v>
      </c>
      <c r="B55" s="8">
        <v>3892.76</v>
      </c>
      <c r="C55" s="8">
        <v>2500</v>
      </c>
      <c r="D55" s="8">
        <v>1392.76</v>
      </c>
      <c r="E55" s="9">
        <v>465000</v>
      </c>
      <c r="F55" s="10">
        <f t="shared" si="0"/>
        <v>44489</v>
      </c>
      <c r="G55" s="9">
        <f t="shared" si="1"/>
        <v>32152.05999999999</v>
      </c>
      <c r="H55" s="9">
        <f t="shared" si="3"/>
        <v>3660</v>
      </c>
      <c r="I55" s="9">
        <f t="shared" si="4"/>
        <v>4087.4</v>
      </c>
      <c r="J55" s="9">
        <f t="shared" si="2"/>
        <v>15323.070000000002</v>
      </c>
    </row>
    <row r="56" spans="1:10" x14ac:dyDescent="0.15">
      <c r="A56" s="7">
        <v>55</v>
      </c>
      <c r="B56" s="8">
        <v>3885.31</v>
      </c>
      <c r="C56" s="8">
        <v>2500</v>
      </c>
      <c r="D56" s="8">
        <v>1385.31</v>
      </c>
      <c r="E56" s="9">
        <v>462500</v>
      </c>
      <c r="F56" s="10">
        <f t="shared" si="0"/>
        <v>44520</v>
      </c>
      <c r="G56" s="9">
        <f t="shared" si="1"/>
        <v>31732.479999999989</v>
      </c>
      <c r="H56" s="9">
        <f t="shared" si="3"/>
        <v>3660</v>
      </c>
      <c r="I56" s="9">
        <f t="shared" si="4"/>
        <v>4079.58</v>
      </c>
      <c r="J56" s="9">
        <f t="shared" si="2"/>
        <v>15517.340000000002</v>
      </c>
    </row>
    <row r="57" spans="1:10" x14ac:dyDescent="0.15">
      <c r="A57" s="7">
        <v>56</v>
      </c>
      <c r="B57" s="8">
        <v>3877.86</v>
      </c>
      <c r="C57" s="8">
        <v>2500</v>
      </c>
      <c r="D57" s="8">
        <v>1377.86</v>
      </c>
      <c r="E57" s="9">
        <v>460000</v>
      </c>
      <c r="F57" s="10">
        <f t="shared" si="0"/>
        <v>44550</v>
      </c>
      <c r="G57" s="9">
        <f t="shared" si="1"/>
        <v>31320.729999999989</v>
      </c>
      <c r="H57" s="9">
        <f t="shared" si="3"/>
        <v>3660</v>
      </c>
      <c r="I57" s="9">
        <f t="shared" si="4"/>
        <v>4071.75</v>
      </c>
      <c r="J57" s="9">
        <f t="shared" si="2"/>
        <v>15711.230000000003</v>
      </c>
    </row>
    <row r="58" spans="1:10" x14ac:dyDescent="0.15">
      <c r="A58" s="7">
        <v>57</v>
      </c>
      <c r="B58" s="8">
        <v>3870.42</v>
      </c>
      <c r="C58" s="8">
        <v>2500</v>
      </c>
      <c r="D58" s="8">
        <v>1370.42</v>
      </c>
      <c r="E58" s="9">
        <v>457500</v>
      </c>
      <c r="F58" s="10">
        <f t="shared" si="0"/>
        <v>44581</v>
      </c>
      <c r="G58" s="9">
        <f t="shared" si="1"/>
        <v>30916.78999999999</v>
      </c>
      <c r="H58" s="9">
        <f t="shared" si="3"/>
        <v>3660</v>
      </c>
      <c r="I58" s="9">
        <f t="shared" si="4"/>
        <v>4063.94</v>
      </c>
      <c r="J58" s="9">
        <f t="shared" si="2"/>
        <v>15904.750000000002</v>
      </c>
    </row>
    <row r="59" spans="1:10" x14ac:dyDescent="0.15">
      <c r="A59" s="7">
        <v>58</v>
      </c>
      <c r="B59" s="8">
        <v>3862.97</v>
      </c>
      <c r="C59" s="8">
        <v>2500</v>
      </c>
      <c r="D59" s="8">
        <v>1362.97</v>
      </c>
      <c r="E59" s="9">
        <v>455000</v>
      </c>
      <c r="F59" s="10">
        <f t="shared" si="0"/>
        <v>44612</v>
      </c>
      <c r="G59" s="9">
        <f t="shared" si="1"/>
        <v>30520.669999999995</v>
      </c>
      <c r="H59" s="9">
        <f t="shared" si="3"/>
        <v>3660</v>
      </c>
      <c r="I59" s="9">
        <f t="shared" si="4"/>
        <v>4056.12</v>
      </c>
      <c r="J59" s="9">
        <f t="shared" si="2"/>
        <v>16097.900000000003</v>
      </c>
    </row>
    <row r="60" spans="1:10" x14ac:dyDescent="0.15">
      <c r="A60" s="7">
        <v>59</v>
      </c>
      <c r="B60" s="8">
        <v>3855.52</v>
      </c>
      <c r="C60" s="8">
        <v>2500</v>
      </c>
      <c r="D60" s="8">
        <v>1355.52</v>
      </c>
      <c r="E60" s="9">
        <v>452500</v>
      </c>
      <c r="F60" s="10">
        <f t="shared" si="0"/>
        <v>44640</v>
      </c>
      <c r="G60" s="9">
        <f t="shared" si="1"/>
        <v>30132.37</v>
      </c>
      <c r="H60" s="9">
        <f t="shared" si="3"/>
        <v>3660</v>
      </c>
      <c r="I60" s="9">
        <f t="shared" si="4"/>
        <v>4048.3</v>
      </c>
      <c r="J60" s="9">
        <f t="shared" si="2"/>
        <v>16290.680000000004</v>
      </c>
    </row>
    <row r="61" spans="1:10" x14ac:dyDescent="0.15">
      <c r="A61" s="7">
        <v>60</v>
      </c>
      <c r="B61" s="8">
        <v>3848.07</v>
      </c>
      <c r="C61" s="8">
        <v>2500</v>
      </c>
      <c r="D61" s="8">
        <v>1348.07</v>
      </c>
      <c r="E61" s="9">
        <v>450000</v>
      </c>
      <c r="F61" s="10">
        <f t="shared" si="0"/>
        <v>44671</v>
      </c>
      <c r="G61" s="9">
        <f t="shared" si="1"/>
        <v>29751.899999999994</v>
      </c>
      <c r="H61" s="9">
        <f t="shared" si="3"/>
        <v>3660</v>
      </c>
      <c r="I61" s="9">
        <f t="shared" si="4"/>
        <v>4040.47</v>
      </c>
      <c r="J61" s="9">
        <f t="shared" si="2"/>
        <v>16483.080000000005</v>
      </c>
    </row>
    <row r="62" spans="1:10" x14ac:dyDescent="0.15">
      <c r="A62" s="7">
        <v>61</v>
      </c>
      <c r="B62" s="8">
        <v>3840.63</v>
      </c>
      <c r="C62" s="8">
        <v>2500</v>
      </c>
      <c r="D62" s="8">
        <v>1340.63</v>
      </c>
      <c r="E62" s="9">
        <v>447500</v>
      </c>
      <c r="F62" s="10">
        <f t="shared" si="0"/>
        <v>44701</v>
      </c>
      <c r="G62" s="9">
        <f t="shared" si="1"/>
        <v>29379.239999999994</v>
      </c>
      <c r="H62" s="9">
        <f t="shared" si="3"/>
        <v>3660</v>
      </c>
      <c r="I62" s="9">
        <f t="shared" si="4"/>
        <v>4032.66</v>
      </c>
      <c r="J62" s="9">
        <f t="shared" si="2"/>
        <v>16675.110000000004</v>
      </c>
    </row>
    <row r="63" spans="1:10" x14ac:dyDescent="0.15">
      <c r="A63" s="7">
        <v>62</v>
      </c>
      <c r="B63" s="8">
        <v>3833.18</v>
      </c>
      <c r="C63" s="8">
        <v>2500</v>
      </c>
      <c r="D63" s="8">
        <v>1333.18</v>
      </c>
      <c r="E63" s="9">
        <v>445000</v>
      </c>
      <c r="F63" s="10">
        <f t="shared" si="0"/>
        <v>44732</v>
      </c>
      <c r="G63" s="9">
        <f t="shared" si="1"/>
        <v>29014.399999999991</v>
      </c>
      <c r="H63" s="9">
        <f t="shared" si="3"/>
        <v>3660</v>
      </c>
      <c r="I63" s="9">
        <f t="shared" si="4"/>
        <v>4024.84</v>
      </c>
      <c r="J63" s="9">
        <f t="shared" si="2"/>
        <v>16866.770000000004</v>
      </c>
    </row>
    <row r="64" spans="1:10" x14ac:dyDescent="0.15">
      <c r="A64" s="7">
        <v>63</v>
      </c>
      <c r="B64" s="8">
        <v>3825.73</v>
      </c>
      <c r="C64" s="8">
        <v>2500</v>
      </c>
      <c r="D64" s="8">
        <v>1325.73</v>
      </c>
      <c r="E64" s="9">
        <v>442500</v>
      </c>
      <c r="F64" s="10">
        <f t="shared" si="0"/>
        <v>44762</v>
      </c>
      <c r="G64" s="9">
        <f t="shared" si="1"/>
        <v>28657.37999999999</v>
      </c>
      <c r="H64" s="9">
        <f t="shared" si="3"/>
        <v>3660</v>
      </c>
      <c r="I64" s="9">
        <f t="shared" si="4"/>
        <v>4017.02</v>
      </c>
      <c r="J64" s="9">
        <f t="shared" si="2"/>
        <v>17058.060000000005</v>
      </c>
    </row>
    <row r="65" spans="1:10" x14ac:dyDescent="0.15">
      <c r="A65" s="7">
        <v>64</v>
      </c>
      <c r="B65" s="8">
        <v>3818.28</v>
      </c>
      <c r="C65" s="8">
        <v>2500</v>
      </c>
      <c r="D65" s="8">
        <v>1318.28</v>
      </c>
      <c r="E65" s="9">
        <v>440000</v>
      </c>
      <c r="F65" s="10">
        <f t="shared" si="0"/>
        <v>44793</v>
      </c>
      <c r="G65" s="9">
        <f t="shared" si="1"/>
        <v>28308.189999999991</v>
      </c>
      <c r="H65" s="9">
        <f t="shared" si="3"/>
        <v>3660</v>
      </c>
      <c r="I65" s="9">
        <f t="shared" si="4"/>
        <v>4009.19</v>
      </c>
      <c r="J65" s="9">
        <f t="shared" si="2"/>
        <v>17248.970000000005</v>
      </c>
    </row>
    <row r="66" spans="1:10" x14ac:dyDescent="0.15">
      <c r="A66" s="7">
        <v>65</v>
      </c>
      <c r="B66" s="8">
        <v>3810.83</v>
      </c>
      <c r="C66" s="8">
        <v>2500</v>
      </c>
      <c r="D66" s="8">
        <v>1310.83</v>
      </c>
      <c r="E66" s="9">
        <v>437500</v>
      </c>
      <c r="F66" s="10">
        <f t="shared" si="0"/>
        <v>44824</v>
      </c>
      <c r="G66" s="9">
        <f t="shared" si="1"/>
        <v>27966.819999999992</v>
      </c>
      <c r="H66" s="9">
        <f t="shared" si="3"/>
        <v>3660</v>
      </c>
      <c r="I66" s="9">
        <f t="shared" si="4"/>
        <v>4001.37</v>
      </c>
      <c r="J66" s="9">
        <f t="shared" si="2"/>
        <v>17439.510000000002</v>
      </c>
    </row>
    <row r="67" spans="1:10" x14ac:dyDescent="0.15">
      <c r="A67" s="7">
        <v>66</v>
      </c>
      <c r="B67" s="8">
        <v>3803.39</v>
      </c>
      <c r="C67" s="8">
        <v>2500</v>
      </c>
      <c r="D67" s="8">
        <v>1303.3900000000001</v>
      </c>
      <c r="E67" s="9">
        <v>435000</v>
      </c>
      <c r="F67" s="10">
        <f t="shared" si="0"/>
        <v>44854</v>
      </c>
      <c r="G67" s="9">
        <f t="shared" si="1"/>
        <v>27633.259999999991</v>
      </c>
      <c r="H67" s="9">
        <f t="shared" si="3"/>
        <v>3660</v>
      </c>
      <c r="I67" s="9">
        <f t="shared" si="4"/>
        <v>3993.56</v>
      </c>
      <c r="J67" s="9">
        <f t="shared" si="2"/>
        <v>17629.680000000004</v>
      </c>
    </row>
    <row r="68" spans="1:10" x14ac:dyDescent="0.15">
      <c r="A68" s="7">
        <v>67</v>
      </c>
      <c r="B68" s="8">
        <v>3795.94</v>
      </c>
      <c r="C68" s="8">
        <v>2500</v>
      </c>
      <c r="D68" s="8">
        <v>1295.94</v>
      </c>
      <c r="E68" s="9">
        <v>432500</v>
      </c>
      <c r="F68" s="10">
        <f t="shared" ref="F68:F131" si="5">DATE(YEAR(F67),MONTH(F67)+1,DAY(F67))</f>
        <v>44885</v>
      </c>
      <c r="G68" s="9">
        <f t="shared" ref="G68:G131" si="6">G67+H67-I68</f>
        <v>27307.51999999999</v>
      </c>
      <c r="H68" s="9">
        <f t="shared" ref="H68:H131" si="7">H67</f>
        <v>3660</v>
      </c>
      <c r="I68" s="9">
        <f t="shared" si="4"/>
        <v>3985.74</v>
      </c>
      <c r="J68" s="9">
        <f t="shared" ref="J68:J131" si="8">J67+I68-B68</f>
        <v>17819.480000000007</v>
      </c>
    </row>
    <row r="69" spans="1:10" x14ac:dyDescent="0.15">
      <c r="A69" s="7">
        <v>68</v>
      </c>
      <c r="B69" s="8">
        <v>3788.49</v>
      </c>
      <c r="C69" s="8">
        <v>2500</v>
      </c>
      <c r="D69" s="8">
        <v>1288.49</v>
      </c>
      <c r="E69" s="9">
        <v>430000</v>
      </c>
      <c r="F69" s="10">
        <f t="shared" si="5"/>
        <v>44915</v>
      </c>
      <c r="G69" s="9">
        <f t="shared" si="6"/>
        <v>26989.60999999999</v>
      </c>
      <c r="H69" s="9">
        <f t="shared" si="7"/>
        <v>3660</v>
      </c>
      <c r="I69" s="9">
        <f t="shared" ref="I69:I132" si="9">IF(G68+H68&gt;ROUND(B69*1.05,2),ROUND(B69*1.05,2),G68+H68)</f>
        <v>3977.91</v>
      </c>
      <c r="J69" s="9">
        <f t="shared" si="8"/>
        <v>18008.900000000009</v>
      </c>
    </row>
    <row r="70" spans="1:10" x14ac:dyDescent="0.15">
      <c r="A70" s="7">
        <v>69</v>
      </c>
      <c r="B70" s="8">
        <v>3781.04</v>
      </c>
      <c r="C70" s="8">
        <v>2500</v>
      </c>
      <c r="D70" s="8">
        <v>1281.04</v>
      </c>
      <c r="E70" s="9">
        <v>427500</v>
      </c>
      <c r="F70" s="10">
        <f t="shared" si="5"/>
        <v>44946</v>
      </c>
      <c r="G70" s="9">
        <f t="shared" si="6"/>
        <v>26679.51999999999</v>
      </c>
      <c r="H70" s="9">
        <f t="shared" si="7"/>
        <v>3660</v>
      </c>
      <c r="I70" s="9">
        <f t="shared" si="9"/>
        <v>3970.09</v>
      </c>
      <c r="J70" s="9">
        <f t="shared" si="8"/>
        <v>18197.950000000008</v>
      </c>
    </row>
    <row r="71" spans="1:10" x14ac:dyDescent="0.15">
      <c r="A71" s="7">
        <v>70</v>
      </c>
      <c r="B71" s="8">
        <v>3773.59</v>
      </c>
      <c r="C71" s="8">
        <v>2500</v>
      </c>
      <c r="D71" s="8">
        <v>1273.5899999999999</v>
      </c>
      <c r="E71" s="9">
        <v>425000</v>
      </c>
      <c r="F71" s="10">
        <f t="shared" si="5"/>
        <v>44977</v>
      </c>
      <c r="G71" s="9">
        <f t="shared" si="6"/>
        <v>26377.249999999989</v>
      </c>
      <c r="H71" s="9">
        <f t="shared" si="7"/>
        <v>3660</v>
      </c>
      <c r="I71" s="9">
        <f t="shared" si="9"/>
        <v>3962.27</v>
      </c>
      <c r="J71" s="9">
        <f t="shared" si="8"/>
        <v>18386.630000000008</v>
      </c>
    </row>
    <row r="72" spans="1:10" x14ac:dyDescent="0.15">
      <c r="A72" s="7">
        <v>71</v>
      </c>
      <c r="B72" s="8">
        <v>3766.15</v>
      </c>
      <c r="C72" s="8">
        <v>2500</v>
      </c>
      <c r="D72" s="8">
        <v>1266.1500000000001</v>
      </c>
      <c r="E72" s="9">
        <v>422500</v>
      </c>
      <c r="F72" s="10">
        <f t="shared" si="5"/>
        <v>45005</v>
      </c>
      <c r="G72" s="9">
        <f t="shared" si="6"/>
        <v>26082.78999999999</v>
      </c>
      <c r="H72" s="9">
        <f t="shared" si="7"/>
        <v>3660</v>
      </c>
      <c r="I72" s="9">
        <f t="shared" si="9"/>
        <v>3954.46</v>
      </c>
      <c r="J72" s="9">
        <f t="shared" si="8"/>
        <v>18574.940000000006</v>
      </c>
    </row>
    <row r="73" spans="1:10" x14ac:dyDescent="0.15">
      <c r="A73" s="7">
        <v>72</v>
      </c>
      <c r="B73" s="8">
        <v>3758.7</v>
      </c>
      <c r="C73" s="8">
        <v>2500</v>
      </c>
      <c r="D73" s="8">
        <v>1258.7</v>
      </c>
      <c r="E73" s="9">
        <v>420000</v>
      </c>
      <c r="F73" s="10">
        <f t="shared" si="5"/>
        <v>45036</v>
      </c>
      <c r="G73" s="9">
        <f t="shared" si="6"/>
        <v>25796.149999999991</v>
      </c>
      <c r="H73" s="9">
        <f t="shared" si="7"/>
        <v>3660</v>
      </c>
      <c r="I73" s="9">
        <f t="shared" si="9"/>
        <v>3946.64</v>
      </c>
      <c r="J73" s="9">
        <f t="shared" si="8"/>
        <v>18762.880000000005</v>
      </c>
    </row>
    <row r="74" spans="1:10" x14ac:dyDescent="0.15">
      <c r="A74" s="7">
        <v>73</v>
      </c>
      <c r="B74" s="8">
        <v>3751.25</v>
      </c>
      <c r="C74" s="8">
        <v>2500</v>
      </c>
      <c r="D74" s="8">
        <v>1251.25</v>
      </c>
      <c r="E74" s="9">
        <v>417500</v>
      </c>
      <c r="F74" s="10">
        <f t="shared" si="5"/>
        <v>45066</v>
      </c>
      <c r="G74" s="9">
        <f t="shared" si="6"/>
        <v>25517.339999999989</v>
      </c>
      <c r="H74" s="9">
        <f t="shared" si="7"/>
        <v>3660</v>
      </c>
      <c r="I74" s="9">
        <f t="shared" si="9"/>
        <v>3938.81</v>
      </c>
      <c r="J74" s="9">
        <f t="shared" si="8"/>
        <v>18950.440000000006</v>
      </c>
    </row>
    <row r="75" spans="1:10" x14ac:dyDescent="0.15">
      <c r="A75" s="7">
        <v>74</v>
      </c>
      <c r="B75" s="8">
        <v>3743.8</v>
      </c>
      <c r="C75" s="8">
        <v>2500</v>
      </c>
      <c r="D75" s="8">
        <v>1243.8</v>
      </c>
      <c r="E75" s="9">
        <v>415000</v>
      </c>
      <c r="F75" s="10">
        <f t="shared" si="5"/>
        <v>45097</v>
      </c>
      <c r="G75" s="9">
        <f t="shared" si="6"/>
        <v>25246.349999999991</v>
      </c>
      <c r="H75" s="9">
        <f t="shared" si="7"/>
        <v>3660</v>
      </c>
      <c r="I75" s="9">
        <f t="shared" si="9"/>
        <v>3930.99</v>
      </c>
      <c r="J75" s="9">
        <f t="shared" si="8"/>
        <v>19137.630000000008</v>
      </c>
    </row>
    <row r="76" spans="1:10" x14ac:dyDescent="0.15">
      <c r="A76" s="7">
        <v>75</v>
      </c>
      <c r="B76" s="8">
        <v>3736.35</v>
      </c>
      <c r="C76" s="8">
        <v>2500</v>
      </c>
      <c r="D76" s="8">
        <v>1236.3499999999999</v>
      </c>
      <c r="E76" s="9">
        <v>412500</v>
      </c>
      <c r="F76" s="10">
        <f t="shared" si="5"/>
        <v>45127</v>
      </c>
      <c r="G76" s="9">
        <f t="shared" si="6"/>
        <v>24983.179999999993</v>
      </c>
      <c r="H76" s="9">
        <f t="shared" si="7"/>
        <v>3660</v>
      </c>
      <c r="I76" s="9">
        <f t="shared" si="9"/>
        <v>3923.17</v>
      </c>
      <c r="J76" s="9">
        <f t="shared" si="8"/>
        <v>19324.450000000012</v>
      </c>
    </row>
    <row r="77" spans="1:10" x14ac:dyDescent="0.15">
      <c r="A77" s="7">
        <v>76</v>
      </c>
      <c r="B77" s="8">
        <v>3728.91</v>
      </c>
      <c r="C77" s="8">
        <v>2500</v>
      </c>
      <c r="D77" s="8">
        <v>1228.9100000000001</v>
      </c>
      <c r="E77" s="9">
        <v>410000</v>
      </c>
      <c r="F77" s="10">
        <f t="shared" si="5"/>
        <v>45158</v>
      </c>
      <c r="G77" s="9">
        <f t="shared" si="6"/>
        <v>24727.819999999992</v>
      </c>
      <c r="H77" s="9">
        <f t="shared" si="7"/>
        <v>3660</v>
      </c>
      <c r="I77" s="9">
        <f t="shared" si="9"/>
        <v>3915.36</v>
      </c>
      <c r="J77" s="9">
        <f t="shared" si="8"/>
        <v>19510.900000000012</v>
      </c>
    </row>
    <row r="78" spans="1:10" x14ac:dyDescent="0.15">
      <c r="A78" s="7">
        <v>77</v>
      </c>
      <c r="B78" s="8">
        <v>3721.46</v>
      </c>
      <c r="C78" s="8">
        <v>2500</v>
      </c>
      <c r="D78" s="8">
        <v>1221.46</v>
      </c>
      <c r="E78" s="9">
        <v>407500</v>
      </c>
      <c r="F78" s="10">
        <f t="shared" si="5"/>
        <v>45189</v>
      </c>
      <c r="G78" s="9">
        <f t="shared" si="6"/>
        <v>24480.289999999994</v>
      </c>
      <c r="H78" s="9">
        <f t="shared" si="7"/>
        <v>3660</v>
      </c>
      <c r="I78" s="9">
        <f t="shared" si="9"/>
        <v>3907.53</v>
      </c>
      <c r="J78" s="9">
        <f t="shared" si="8"/>
        <v>19696.970000000012</v>
      </c>
    </row>
    <row r="79" spans="1:10" x14ac:dyDescent="0.15">
      <c r="A79" s="7">
        <v>78</v>
      </c>
      <c r="B79" s="8">
        <v>3714.01</v>
      </c>
      <c r="C79" s="8">
        <v>2500</v>
      </c>
      <c r="D79" s="8">
        <v>1214.01</v>
      </c>
      <c r="E79" s="9">
        <v>405000</v>
      </c>
      <c r="F79" s="10">
        <f t="shared" si="5"/>
        <v>45219</v>
      </c>
      <c r="G79" s="9">
        <f t="shared" si="6"/>
        <v>24240.579999999994</v>
      </c>
      <c r="H79" s="9">
        <f t="shared" si="7"/>
        <v>3660</v>
      </c>
      <c r="I79" s="9">
        <f t="shared" si="9"/>
        <v>3899.71</v>
      </c>
      <c r="J79" s="9">
        <f t="shared" si="8"/>
        <v>19882.670000000013</v>
      </c>
    </row>
    <row r="80" spans="1:10" x14ac:dyDescent="0.15">
      <c r="A80" s="7">
        <v>79</v>
      </c>
      <c r="B80" s="8">
        <v>3706.56</v>
      </c>
      <c r="C80" s="8">
        <v>2500</v>
      </c>
      <c r="D80" s="8">
        <v>1206.56</v>
      </c>
      <c r="E80" s="9">
        <v>402500</v>
      </c>
      <c r="F80" s="10">
        <f t="shared" si="5"/>
        <v>45250</v>
      </c>
      <c r="G80" s="9">
        <f t="shared" si="6"/>
        <v>24008.689999999995</v>
      </c>
      <c r="H80" s="9">
        <f t="shared" si="7"/>
        <v>3660</v>
      </c>
      <c r="I80" s="9">
        <f t="shared" si="9"/>
        <v>3891.89</v>
      </c>
      <c r="J80" s="9">
        <f t="shared" si="8"/>
        <v>20068.000000000011</v>
      </c>
    </row>
    <row r="81" spans="1:10" x14ac:dyDescent="0.15">
      <c r="A81" s="7">
        <v>80</v>
      </c>
      <c r="B81" s="8">
        <v>3699.11</v>
      </c>
      <c r="C81" s="8">
        <v>2500</v>
      </c>
      <c r="D81" s="8">
        <v>1199.1099999999999</v>
      </c>
      <c r="E81" s="9">
        <v>400000</v>
      </c>
      <c r="F81" s="10">
        <f t="shared" si="5"/>
        <v>45280</v>
      </c>
      <c r="G81" s="9">
        <f t="shared" si="6"/>
        <v>23784.619999999995</v>
      </c>
      <c r="H81" s="9">
        <f t="shared" si="7"/>
        <v>3660</v>
      </c>
      <c r="I81" s="9">
        <f t="shared" si="9"/>
        <v>3884.07</v>
      </c>
      <c r="J81" s="9">
        <f t="shared" si="8"/>
        <v>20252.96000000001</v>
      </c>
    </row>
    <row r="82" spans="1:10" x14ac:dyDescent="0.15">
      <c r="A82" s="7">
        <v>81</v>
      </c>
      <c r="B82" s="8">
        <v>3691.67</v>
      </c>
      <c r="C82" s="8">
        <v>2500</v>
      </c>
      <c r="D82" s="8">
        <v>1191.67</v>
      </c>
      <c r="E82" s="9">
        <v>397500</v>
      </c>
      <c r="F82" s="10">
        <f t="shared" si="5"/>
        <v>45311</v>
      </c>
      <c r="G82" s="9">
        <f t="shared" si="6"/>
        <v>23568.369999999995</v>
      </c>
      <c r="H82" s="9">
        <f t="shared" si="7"/>
        <v>3660</v>
      </c>
      <c r="I82" s="9">
        <f t="shared" si="9"/>
        <v>3876.25</v>
      </c>
      <c r="J82" s="9">
        <f t="shared" si="8"/>
        <v>20437.540000000008</v>
      </c>
    </row>
    <row r="83" spans="1:10" x14ac:dyDescent="0.15">
      <c r="A83" s="7">
        <v>82</v>
      </c>
      <c r="B83" s="8">
        <v>3684.22</v>
      </c>
      <c r="C83" s="8">
        <v>2500</v>
      </c>
      <c r="D83" s="8">
        <v>1184.22</v>
      </c>
      <c r="E83" s="9">
        <v>395000</v>
      </c>
      <c r="F83" s="10">
        <f t="shared" si="5"/>
        <v>45342</v>
      </c>
      <c r="G83" s="9">
        <f t="shared" si="6"/>
        <v>23359.939999999995</v>
      </c>
      <c r="H83" s="9">
        <f t="shared" si="7"/>
        <v>3660</v>
      </c>
      <c r="I83" s="9">
        <f t="shared" si="9"/>
        <v>3868.43</v>
      </c>
      <c r="J83" s="9">
        <f t="shared" si="8"/>
        <v>20621.750000000007</v>
      </c>
    </row>
    <row r="84" spans="1:10" x14ac:dyDescent="0.15">
      <c r="A84" s="7">
        <v>83</v>
      </c>
      <c r="B84" s="8">
        <v>3676.77</v>
      </c>
      <c r="C84" s="8">
        <v>2500</v>
      </c>
      <c r="D84" s="8">
        <v>1176.77</v>
      </c>
      <c r="E84" s="9">
        <v>392500</v>
      </c>
      <c r="F84" s="10">
        <f t="shared" si="5"/>
        <v>45371</v>
      </c>
      <c r="G84" s="9">
        <f t="shared" si="6"/>
        <v>23159.329999999994</v>
      </c>
      <c r="H84" s="9">
        <f t="shared" si="7"/>
        <v>3660</v>
      </c>
      <c r="I84" s="9">
        <f t="shared" si="9"/>
        <v>3860.61</v>
      </c>
      <c r="J84" s="9">
        <f t="shared" si="8"/>
        <v>20805.590000000007</v>
      </c>
    </row>
    <row r="85" spans="1:10" x14ac:dyDescent="0.15">
      <c r="A85" s="7">
        <v>84</v>
      </c>
      <c r="B85" s="8">
        <v>3669.32</v>
      </c>
      <c r="C85" s="8">
        <v>2500</v>
      </c>
      <c r="D85" s="8">
        <v>1169.32</v>
      </c>
      <c r="E85" s="9">
        <v>390000</v>
      </c>
      <c r="F85" s="10">
        <f t="shared" si="5"/>
        <v>45402</v>
      </c>
      <c r="G85" s="9">
        <f t="shared" si="6"/>
        <v>22966.539999999994</v>
      </c>
      <c r="H85" s="9">
        <f t="shared" si="7"/>
        <v>3660</v>
      </c>
      <c r="I85" s="9">
        <f t="shared" si="9"/>
        <v>3852.79</v>
      </c>
      <c r="J85" s="9">
        <f t="shared" si="8"/>
        <v>20989.060000000009</v>
      </c>
    </row>
    <row r="86" spans="1:10" x14ac:dyDescent="0.15">
      <c r="A86" s="7">
        <v>85</v>
      </c>
      <c r="B86" s="8">
        <v>3661.88</v>
      </c>
      <c r="C86" s="8">
        <v>2500</v>
      </c>
      <c r="D86" s="8">
        <v>1161.8800000000001</v>
      </c>
      <c r="E86" s="9">
        <v>387500</v>
      </c>
      <c r="F86" s="10">
        <f t="shared" si="5"/>
        <v>45432</v>
      </c>
      <c r="G86" s="9">
        <f t="shared" si="6"/>
        <v>22781.569999999992</v>
      </c>
      <c r="H86" s="9">
        <f t="shared" si="7"/>
        <v>3660</v>
      </c>
      <c r="I86" s="9">
        <f t="shared" si="9"/>
        <v>3844.97</v>
      </c>
      <c r="J86" s="9">
        <f t="shared" si="8"/>
        <v>21172.150000000009</v>
      </c>
    </row>
    <row r="87" spans="1:10" x14ac:dyDescent="0.15">
      <c r="A87" s="7">
        <v>86</v>
      </c>
      <c r="B87" s="8">
        <v>3654.43</v>
      </c>
      <c r="C87" s="8">
        <v>2500</v>
      </c>
      <c r="D87" s="8">
        <v>1154.43</v>
      </c>
      <c r="E87" s="9">
        <v>385000</v>
      </c>
      <c r="F87" s="10">
        <f t="shared" si="5"/>
        <v>45463</v>
      </c>
      <c r="G87" s="9">
        <f t="shared" si="6"/>
        <v>22604.419999999991</v>
      </c>
      <c r="H87" s="9">
        <f t="shared" si="7"/>
        <v>3660</v>
      </c>
      <c r="I87" s="9">
        <f t="shared" si="9"/>
        <v>3837.15</v>
      </c>
      <c r="J87" s="9">
        <f t="shared" si="8"/>
        <v>21354.87000000001</v>
      </c>
    </row>
    <row r="88" spans="1:10" x14ac:dyDescent="0.15">
      <c r="A88" s="7">
        <v>87</v>
      </c>
      <c r="B88" s="8">
        <v>3646.98</v>
      </c>
      <c r="C88" s="8">
        <v>2500</v>
      </c>
      <c r="D88" s="8">
        <v>1146.98</v>
      </c>
      <c r="E88" s="9">
        <v>382500</v>
      </c>
      <c r="F88" s="10">
        <f t="shared" si="5"/>
        <v>45493</v>
      </c>
      <c r="G88" s="9">
        <f t="shared" si="6"/>
        <v>22435.089999999989</v>
      </c>
      <c r="H88" s="9">
        <f t="shared" si="7"/>
        <v>3660</v>
      </c>
      <c r="I88" s="9">
        <f t="shared" si="9"/>
        <v>3829.33</v>
      </c>
      <c r="J88" s="9">
        <f t="shared" si="8"/>
        <v>21537.220000000012</v>
      </c>
    </row>
    <row r="89" spans="1:10" x14ac:dyDescent="0.15">
      <c r="A89" s="7">
        <v>88</v>
      </c>
      <c r="B89" s="8">
        <v>3639.53</v>
      </c>
      <c r="C89" s="8">
        <v>2500</v>
      </c>
      <c r="D89" s="8">
        <v>1139.53</v>
      </c>
      <c r="E89" s="9">
        <v>380000</v>
      </c>
      <c r="F89" s="10">
        <f t="shared" si="5"/>
        <v>45524</v>
      </c>
      <c r="G89" s="9">
        <f t="shared" si="6"/>
        <v>22273.579999999987</v>
      </c>
      <c r="H89" s="9">
        <f t="shared" si="7"/>
        <v>3660</v>
      </c>
      <c r="I89" s="9">
        <f t="shared" si="9"/>
        <v>3821.51</v>
      </c>
      <c r="J89" s="9">
        <f t="shared" si="8"/>
        <v>21719.200000000012</v>
      </c>
    </row>
    <row r="90" spans="1:10" x14ac:dyDescent="0.15">
      <c r="A90" s="7">
        <v>89</v>
      </c>
      <c r="B90" s="8">
        <v>3632.08</v>
      </c>
      <c r="C90" s="8">
        <v>2500</v>
      </c>
      <c r="D90" s="8">
        <v>1132.08</v>
      </c>
      <c r="E90" s="9">
        <v>377500</v>
      </c>
      <c r="F90" s="10">
        <f t="shared" si="5"/>
        <v>45555</v>
      </c>
      <c r="G90" s="9">
        <f t="shared" si="6"/>
        <v>22119.899999999987</v>
      </c>
      <c r="H90" s="9">
        <f t="shared" si="7"/>
        <v>3660</v>
      </c>
      <c r="I90" s="9">
        <f t="shared" si="9"/>
        <v>3813.68</v>
      </c>
      <c r="J90" s="9">
        <f t="shared" si="8"/>
        <v>21900.80000000001</v>
      </c>
    </row>
    <row r="91" spans="1:10" x14ac:dyDescent="0.15">
      <c r="A91" s="7">
        <v>90</v>
      </c>
      <c r="B91" s="8">
        <v>3624.64</v>
      </c>
      <c r="C91" s="8">
        <v>2500</v>
      </c>
      <c r="D91" s="8">
        <v>1124.6400000000001</v>
      </c>
      <c r="E91" s="9">
        <v>375000</v>
      </c>
      <c r="F91" s="10">
        <f t="shared" si="5"/>
        <v>45585</v>
      </c>
      <c r="G91" s="9">
        <f t="shared" si="6"/>
        <v>21974.029999999988</v>
      </c>
      <c r="H91" s="9">
        <f t="shared" si="7"/>
        <v>3660</v>
      </c>
      <c r="I91" s="9">
        <f t="shared" si="9"/>
        <v>3805.87</v>
      </c>
      <c r="J91" s="9">
        <f t="shared" si="8"/>
        <v>22082.03000000001</v>
      </c>
    </row>
    <row r="92" spans="1:10" x14ac:dyDescent="0.15">
      <c r="A92" s="7">
        <v>91</v>
      </c>
      <c r="B92" s="8">
        <v>3617.19</v>
      </c>
      <c r="C92" s="8">
        <v>2500</v>
      </c>
      <c r="D92" s="8">
        <v>1117.19</v>
      </c>
      <c r="E92" s="9">
        <v>372500</v>
      </c>
      <c r="F92" s="10">
        <f t="shared" si="5"/>
        <v>45616</v>
      </c>
      <c r="G92" s="9">
        <f t="shared" si="6"/>
        <v>21835.979999999989</v>
      </c>
      <c r="H92" s="9">
        <f t="shared" si="7"/>
        <v>3660</v>
      </c>
      <c r="I92" s="9">
        <f t="shared" si="9"/>
        <v>3798.05</v>
      </c>
      <c r="J92" s="9">
        <f t="shared" si="8"/>
        <v>22262.89000000001</v>
      </c>
    </row>
    <row r="93" spans="1:10" x14ac:dyDescent="0.15">
      <c r="A93" s="7">
        <v>92</v>
      </c>
      <c r="B93" s="8">
        <v>3609.74</v>
      </c>
      <c r="C93" s="8">
        <v>2500</v>
      </c>
      <c r="D93" s="8">
        <v>1109.74</v>
      </c>
      <c r="E93" s="9">
        <v>370000</v>
      </c>
      <c r="F93" s="10">
        <f t="shared" si="5"/>
        <v>45646</v>
      </c>
      <c r="G93" s="9">
        <f t="shared" si="6"/>
        <v>21705.749999999989</v>
      </c>
      <c r="H93" s="9">
        <f t="shared" si="7"/>
        <v>3660</v>
      </c>
      <c r="I93" s="9">
        <f t="shared" si="9"/>
        <v>3790.23</v>
      </c>
      <c r="J93" s="9">
        <f t="shared" si="8"/>
        <v>22443.380000000012</v>
      </c>
    </row>
    <row r="94" spans="1:10" x14ac:dyDescent="0.15">
      <c r="A94" s="7">
        <v>93</v>
      </c>
      <c r="B94" s="8">
        <v>3602.29</v>
      </c>
      <c r="C94" s="8">
        <v>2500</v>
      </c>
      <c r="D94" s="8">
        <v>1102.29</v>
      </c>
      <c r="E94" s="9">
        <v>367500</v>
      </c>
      <c r="F94" s="10">
        <f t="shared" si="5"/>
        <v>45677</v>
      </c>
      <c r="G94" s="9">
        <f t="shared" si="6"/>
        <v>21583.349999999988</v>
      </c>
      <c r="H94" s="9">
        <f t="shared" si="7"/>
        <v>3660</v>
      </c>
      <c r="I94" s="9">
        <f t="shared" si="9"/>
        <v>3782.4</v>
      </c>
      <c r="J94" s="9">
        <f t="shared" si="8"/>
        <v>22623.490000000013</v>
      </c>
    </row>
    <row r="95" spans="1:10" x14ac:dyDescent="0.15">
      <c r="A95" s="7">
        <v>94</v>
      </c>
      <c r="B95" s="8">
        <v>3594.84</v>
      </c>
      <c r="C95" s="8">
        <v>2500</v>
      </c>
      <c r="D95" s="8">
        <v>1094.8399999999999</v>
      </c>
      <c r="E95" s="9">
        <v>365000</v>
      </c>
      <c r="F95" s="10">
        <f t="shared" si="5"/>
        <v>45708</v>
      </c>
      <c r="G95" s="9">
        <f t="shared" si="6"/>
        <v>21468.76999999999</v>
      </c>
      <c r="H95" s="9">
        <f t="shared" si="7"/>
        <v>3660</v>
      </c>
      <c r="I95" s="9">
        <f t="shared" si="9"/>
        <v>3774.58</v>
      </c>
      <c r="J95" s="9">
        <f t="shared" si="8"/>
        <v>22803.230000000014</v>
      </c>
    </row>
    <row r="96" spans="1:10" x14ac:dyDescent="0.15">
      <c r="A96" s="7">
        <v>95</v>
      </c>
      <c r="B96" s="8">
        <v>3587.4</v>
      </c>
      <c r="C96" s="8">
        <v>2500</v>
      </c>
      <c r="D96" s="8">
        <v>1087.4000000000001</v>
      </c>
      <c r="E96" s="9">
        <v>362500</v>
      </c>
      <c r="F96" s="10">
        <f t="shared" si="5"/>
        <v>45736</v>
      </c>
      <c r="G96" s="9">
        <f t="shared" si="6"/>
        <v>21361.999999999989</v>
      </c>
      <c r="H96" s="9">
        <f t="shared" si="7"/>
        <v>3660</v>
      </c>
      <c r="I96" s="9">
        <f t="shared" si="9"/>
        <v>3766.77</v>
      </c>
      <c r="J96" s="9">
        <f t="shared" si="8"/>
        <v>22982.600000000013</v>
      </c>
    </row>
    <row r="97" spans="1:10" x14ac:dyDescent="0.15">
      <c r="A97" s="7">
        <v>96</v>
      </c>
      <c r="B97" s="8">
        <v>3579.95</v>
      </c>
      <c r="C97" s="8">
        <v>2500</v>
      </c>
      <c r="D97" s="8">
        <v>1079.95</v>
      </c>
      <c r="E97" s="9">
        <v>360000</v>
      </c>
      <c r="F97" s="10">
        <f t="shared" si="5"/>
        <v>45767</v>
      </c>
      <c r="G97" s="9">
        <f t="shared" si="6"/>
        <v>21263.049999999988</v>
      </c>
      <c r="H97" s="9">
        <f t="shared" si="7"/>
        <v>3660</v>
      </c>
      <c r="I97" s="9">
        <f t="shared" si="9"/>
        <v>3758.95</v>
      </c>
      <c r="J97" s="9">
        <f t="shared" si="8"/>
        <v>23161.600000000013</v>
      </c>
    </row>
    <row r="98" spans="1:10" x14ac:dyDescent="0.15">
      <c r="A98" s="7">
        <v>97</v>
      </c>
      <c r="B98" s="8">
        <v>3572.5</v>
      </c>
      <c r="C98" s="8">
        <v>2500</v>
      </c>
      <c r="D98" s="8">
        <v>1072.5</v>
      </c>
      <c r="E98" s="9">
        <v>357500</v>
      </c>
      <c r="F98" s="10">
        <f t="shared" si="5"/>
        <v>45797</v>
      </c>
      <c r="G98" s="9">
        <f t="shared" si="6"/>
        <v>21171.919999999987</v>
      </c>
      <c r="H98" s="9">
        <f t="shared" si="7"/>
        <v>3660</v>
      </c>
      <c r="I98" s="9">
        <f t="shared" si="9"/>
        <v>3751.13</v>
      </c>
      <c r="J98" s="9">
        <f t="shared" si="8"/>
        <v>23340.230000000014</v>
      </c>
    </row>
    <row r="99" spans="1:10" x14ac:dyDescent="0.15">
      <c r="A99" s="7">
        <v>98</v>
      </c>
      <c r="B99" s="8">
        <v>3565.05</v>
      </c>
      <c r="C99" s="8">
        <v>2500</v>
      </c>
      <c r="D99" s="8">
        <v>1065.05</v>
      </c>
      <c r="E99" s="9">
        <v>355000</v>
      </c>
      <c r="F99" s="10">
        <f t="shared" si="5"/>
        <v>45828</v>
      </c>
      <c r="G99" s="9">
        <f t="shared" si="6"/>
        <v>21088.619999999988</v>
      </c>
      <c r="H99" s="9">
        <f t="shared" si="7"/>
        <v>3660</v>
      </c>
      <c r="I99" s="9">
        <f t="shared" si="9"/>
        <v>3743.3</v>
      </c>
      <c r="J99" s="9">
        <f t="shared" si="8"/>
        <v>23518.480000000014</v>
      </c>
    </row>
    <row r="100" spans="1:10" x14ac:dyDescent="0.15">
      <c r="A100" s="7">
        <v>99</v>
      </c>
      <c r="B100" s="8">
        <v>3557.6</v>
      </c>
      <c r="C100" s="8">
        <v>2500</v>
      </c>
      <c r="D100" s="8">
        <v>1057.5999999999999</v>
      </c>
      <c r="E100" s="9">
        <v>352500</v>
      </c>
      <c r="F100" s="10">
        <f t="shared" si="5"/>
        <v>45858</v>
      </c>
      <c r="G100" s="9">
        <f t="shared" si="6"/>
        <v>21013.139999999989</v>
      </c>
      <c r="H100" s="9">
        <f t="shared" si="7"/>
        <v>3660</v>
      </c>
      <c r="I100" s="9">
        <f t="shared" si="9"/>
        <v>3735.48</v>
      </c>
      <c r="J100" s="9">
        <f t="shared" si="8"/>
        <v>23696.360000000015</v>
      </c>
    </row>
    <row r="101" spans="1:10" x14ac:dyDescent="0.15">
      <c r="A101" s="7">
        <v>100</v>
      </c>
      <c r="B101" s="8">
        <v>3550.16</v>
      </c>
      <c r="C101" s="8">
        <v>2500</v>
      </c>
      <c r="D101" s="8">
        <v>1050.1600000000001</v>
      </c>
      <c r="E101" s="9">
        <v>350000</v>
      </c>
      <c r="F101" s="10">
        <f t="shared" si="5"/>
        <v>45889</v>
      </c>
      <c r="G101" s="9">
        <f t="shared" si="6"/>
        <v>20945.469999999987</v>
      </c>
      <c r="H101" s="9">
        <f t="shared" si="7"/>
        <v>3660</v>
      </c>
      <c r="I101" s="9">
        <f t="shared" si="9"/>
        <v>3727.67</v>
      </c>
      <c r="J101" s="9">
        <f t="shared" si="8"/>
        <v>23873.870000000014</v>
      </c>
    </row>
    <row r="102" spans="1:10" x14ac:dyDescent="0.15">
      <c r="A102" s="7">
        <v>101</v>
      </c>
      <c r="B102" s="8">
        <v>3542.71</v>
      </c>
      <c r="C102" s="8">
        <v>2500</v>
      </c>
      <c r="D102" s="8">
        <v>1042.71</v>
      </c>
      <c r="E102" s="9">
        <v>347500</v>
      </c>
      <c r="F102" s="10">
        <f t="shared" si="5"/>
        <v>45920</v>
      </c>
      <c r="G102" s="9">
        <f t="shared" si="6"/>
        <v>20885.619999999988</v>
      </c>
      <c r="H102" s="9">
        <f t="shared" si="7"/>
        <v>3660</v>
      </c>
      <c r="I102" s="9">
        <f t="shared" si="9"/>
        <v>3719.85</v>
      </c>
      <c r="J102" s="9">
        <f t="shared" si="8"/>
        <v>24051.010000000013</v>
      </c>
    </row>
    <row r="103" spans="1:10" x14ac:dyDescent="0.15">
      <c r="A103" s="7">
        <v>102</v>
      </c>
      <c r="B103" s="8">
        <v>3535.26</v>
      </c>
      <c r="C103" s="8">
        <v>2500</v>
      </c>
      <c r="D103" s="8">
        <v>1035.26</v>
      </c>
      <c r="E103" s="9">
        <v>345000</v>
      </c>
      <c r="F103" s="10">
        <f t="shared" si="5"/>
        <v>45950</v>
      </c>
      <c r="G103" s="9">
        <f t="shared" si="6"/>
        <v>20833.599999999988</v>
      </c>
      <c r="H103" s="9">
        <f t="shared" si="7"/>
        <v>3660</v>
      </c>
      <c r="I103" s="9">
        <f t="shared" si="9"/>
        <v>3712.02</v>
      </c>
      <c r="J103" s="9">
        <f t="shared" si="8"/>
        <v>24227.770000000011</v>
      </c>
    </row>
    <row r="104" spans="1:10" x14ac:dyDescent="0.15">
      <c r="A104" s="7">
        <v>103</v>
      </c>
      <c r="B104" s="8">
        <v>3527.81</v>
      </c>
      <c r="C104" s="8">
        <v>2500</v>
      </c>
      <c r="D104" s="8">
        <v>1027.81</v>
      </c>
      <c r="E104" s="9">
        <v>342500</v>
      </c>
      <c r="F104" s="10">
        <f t="shared" si="5"/>
        <v>45981</v>
      </c>
      <c r="G104" s="9">
        <f t="shared" si="6"/>
        <v>20789.399999999987</v>
      </c>
      <c r="H104" s="9">
        <f t="shared" si="7"/>
        <v>3660</v>
      </c>
      <c r="I104" s="9">
        <f t="shared" si="9"/>
        <v>3704.2</v>
      </c>
      <c r="J104" s="9">
        <f t="shared" si="8"/>
        <v>24404.160000000011</v>
      </c>
    </row>
    <row r="105" spans="1:10" x14ac:dyDescent="0.15">
      <c r="A105" s="7">
        <v>104</v>
      </c>
      <c r="B105" s="8">
        <v>3520.36</v>
      </c>
      <c r="C105" s="8">
        <v>2500</v>
      </c>
      <c r="D105" s="8">
        <v>1020.36</v>
      </c>
      <c r="E105" s="9">
        <v>340000</v>
      </c>
      <c r="F105" s="10">
        <f t="shared" si="5"/>
        <v>46011</v>
      </c>
      <c r="G105" s="9">
        <f t="shared" si="6"/>
        <v>20753.019999999986</v>
      </c>
      <c r="H105" s="9">
        <f t="shared" si="7"/>
        <v>3660</v>
      </c>
      <c r="I105" s="9">
        <f t="shared" si="9"/>
        <v>3696.38</v>
      </c>
      <c r="J105" s="9">
        <f t="shared" si="8"/>
        <v>24580.180000000011</v>
      </c>
    </row>
    <row r="106" spans="1:10" x14ac:dyDescent="0.15">
      <c r="A106" s="7">
        <v>105</v>
      </c>
      <c r="B106" s="8">
        <v>3512.92</v>
      </c>
      <c r="C106" s="8">
        <v>2500</v>
      </c>
      <c r="D106" s="8">
        <v>1012.92</v>
      </c>
      <c r="E106" s="9">
        <v>337500</v>
      </c>
      <c r="F106" s="10">
        <f t="shared" si="5"/>
        <v>46042</v>
      </c>
      <c r="G106" s="9">
        <f t="shared" si="6"/>
        <v>20724.449999999986</v>
      </c>
      <c r="H106" s="9">
        <f t="shared" si="7"/>
        <v>3660</v>
      </c>
      <c r="I106" s="9">
        <f t="shared" si="9"/>
        <v>3688.57</v>
      </c>
      <c r="J106" s="9">
        <f t="shared" si="8"/>
        <v>24755.830000000009</v>
      </c>
    </row>
    <row r="107" spans="1:10" x14ac:dyDescent="0.15">
      <c r="A107" s="7">
        <v>106</v>
      </c>
      <c r="B107" s="8">
        <v>3505.47</v>
      </c>
      <c r="C107" s="8">
        <v>2500</v>
      </c>
      <c r="D107" s="8">
        <v>1005.47</v>
      </c>
      <c r="E107" s="9">
        <v>335000</v>
      </c>
      <c r="F107" s="10">
        <f t="shared" si="5"/>
        <v>46073</v>
      </c>
      <c r="G107" s="9">
        <f t="shared" si="6"/>
        <v>20703.709999999985</v>
      </c>
      <c r="H107" s="9">
        <f t="shared" si="7"/>
        <v>3660</v>
      </c>
      <c r="I107" s="9">
        <f t="shared" si="9"/>
        <v>3680.74</v>
      </c>
      <c r="J107" s="9">
        <f t="shared" si="8"/>
        <v>24931.100000000006</v>
      </c>
    </row>
    <row r="108" spans="1:10" x14ac:dyDescent="0.15">
      <c r="A108" s="7">
        <v>107</v>
      </c>
      <c r="B108" s="8">
        <v>3498.02</v>
      </c>
      <c r="C108" s="8">
        <v>2500</v>
      </c>
      <c r="D108" s="8">
        <v>998.02</v>
      </c>
      <c r="E108" s="9">
        <v>332500</v>
      </c>
      <c r="F108" s="10">
        <f t="shared" si="5"/>
        <v>46101</v>
      </c>
      <c r="G108" s="9">
        <f t="shared" si="6"/>
        <v>20690.789999999986</v>
      </c>
      <c r="H108" s="9">
        <f t="shared" si="7"/>
        <v>3660</v>
      </c>
      <c r="I108" s="9">
        <f t="shared" si="9"/>
        <v>3672.92</v>
      </c>
      <c r="J108" s="9">
        <f t="shared" si="8"/>
        <v>25106.000000000004</v>
      </c>
    </row>
    <row r="109" spans="1:10" x14ac:dyDescent="0.15">
      <c r="A109" s="7">
        <v>108</v>
      </c>
      <c r="B109" s="8">
        <v>3490.57</v>
      </c>
      <c r="C109" s="8">
        <v>2500</v>
      </c>
      <c r="D109" s="8">
        <v>990.57</v>
      </c>
      <c r="E109" s="9">
        <v>330000</v>
      </c>
      <c r="F109" s="10">
        <f t="shared" si="5"/>
        <v>46132</v>
      </c>
      <c r="G109" s="9">
        <f t="shared" si="6"/>
        <v>20685.689999999988</v>
      </c>
      <c r="H109" s="9">
        <f t="shared" si="7"/>
        <v>3660</v>
      </c>
      <c r="I109" s="9">
        <f t="shared" si="9"/>
        <v>3665.1</v>
      </c>
      <c r="J109" s="9">
        <f t="shared" si="8"/>
        <v>25280.530000000002</v>
      </c>
    </row>
    <row r="110" spans="1:10" x14ac:dyDescent="0.15">
      <c r="A110" s="7">
        <v>109</v>
      </c>
      <c r="B110" s="8">
        <v>3483.13</v>
      </c>
      <c r="C110" s="8">
        <v>2500</v>
      </c>
      <c r="D110" s="8">
        <v>983.13</v>
      </c>
      <c r="E110" s="9">
        <v>327500</v>
      </c>
      <c r="F110" s="10">
        <f t="shared" si="5"/>
        <v>46162</v>
      </c>
      <c r="G110" s="9">
        <f t="shared" si="6"/>
        <v>20688.399999999987</v>
      </c>
      <c r="H110" s="9">
        <f t="shared" si="7"/>
        <v>3660</v>
      </c>
      <c r="I110" s="9">
        <f t="shared" si="9"/>
        <v>3657.29</v>
      </c>
      <c r="J110" s="9">
        <f t="shared" si="8"/>
        <v>25454.690000000002</v>
      </c>
    </row>
    <row r="111" spans="1:10" x14ac:dyDescent="0.15">
      <c r="A111" s="7">
        <v>110</v>
      </c>
      <c r="B111" s="8">
        <v>3475.68</v>
      </c>
      <c r="C111" s="8">
        <v>2500</v>
      </c>
      <c r="D111" s="8">
        <v>975.68</v>
      </c>
      <c r="E111" s="9">
        <v>325000</v>
      </c>
      <c r="F111" s="10">
        <f t="shared" si="5"/>
        <v>46193</v>
      </c>
      <c r="G111" s="9">
        <f t="shared" si="6"/>
        <v>20698.939999999988</v>
      </c>
      <c r="H111" s="9">
        <f t="shared" si="7"/>
        <v>3660</v>
      </c>
      <c r="I111" s="9">
        <f t="shared" si="9"/>
        <v>3649.46</v>
      </c>
      <c r="J111" s="9">
        <f t="shared" si="8"/>
        <v>25628.47</v>
      </c>
    </row>
    <row r="112" spans="1:10" x14ac:dyDescent="0.15">
      <c r="A112" s="7">
        <v>111</v>
      </c>
      <c r="B112" s="8">
        <v>3468.23</v>
      </c>
      <c r="C112" s="8">
        <v>2500</v>
      </c>
      <c r="D112" s="8">
        <v>968.23</v>
      </c>
      <c r="E112" s="9">
        <v>322500</v>
      </c>
      <c r="F112" s="10">
        <f t="shared" si="5"/>
        <v>46223</v>
      </c>
      <c r="G112" s="9">
        <f t="shared" si="6"/>
        <v>20717.299999999988</v>
      </c>
      <c r="H112" s="9">
        <f t="shared" si="7"/>
        <v>3660</v>
      </c>
      <c r="I112" s="9">
        <f t="shared" si="9"/>
        <v>3641.64</v>
      </c>
      <c r="J112" s="9">
        <f t="shared" si="8"/>
        <v>25801.88</v>
      </c>
    </row>
    <row r="113" spans="1:10" x14ac:dyDescent="0.15">
      <c r="A113" s="7">
        <v>112</v>
      </c>
      <c r="B113" s="8">
        <v>3460.78</v>
      </c>
      <c r="C113" s="8">
        <v>2500</v>
      </c>
      <c r="D113" s="8">
        <v>960.78</v>
      </c>
      <c r="E113" s="9">
        <v>320000</v>
      </c>
      <c r="F113" s="10">
        <f t="shared" si="5"/>
        <v>46254</v>
      </c>
      <c r="G113" s="9">
        <f t="shared" si="6"/>
        <v>20743.479999999989</v>
      </c>
      <c r="H113" s="9">
        <f t="shared" si="7"/>
        <v>3660</v>
      </c>
      <c r="I113" s="9">
        <f t="shared" si="9"/>
        <v>3633.82</v>
      </c>
      <c r="J113" s="9">
        <f t="shared" si="8"/>
        <v>25974.920000000002</v>
      </c>
    </row>
    <row r="114" spans="1:10" x14ac:dyDescent="0.15">
      <c r="A114" s="7">
        <v>113</v>
      </c>
      <c r="B114" s="8">
        <v>3453.33</v>
      </c>
      <c r="C114" s="8">
        <v>2500</v>
      </c>
      <c r="D114" s="8">
        <v>953.33</v>
      </c>
      <c r="E114" s="9">
        <v>317500</v>
      </c>
      <c r="F114" s="10">
        <f t="shared" si="5"/>
        <v>46285</v>
      </c>
      <c r="G114" s="9">
        <f t="shared" si="6"/>
        <v>20777.479999999989</v>
      </c>
      <c r="H114" s="9">
        <f t="shared" si="7"/>
        <v>3660</v>
      </c>
      <c r="I114" s="9">
        <f t="shared" si="9"/>
        <v>3626</v>
      </c>
      <c r="J114" s="9">
        <f t="shared" si="8"/>
        <v>26147.590000000004</v>
      </c>
    </row>
    <row r="115" spans="1:10" x14ac:dyDescent="0.15">
      <c r="A115" s="7">
        <v>114</v>
      </c>
      <c r="B115" s="8">
        <v>3445.89</v>
      </c>
      <c r="C115" s="8">
        <v>2500</v>
      </c>
      <c r="D115" s="8">
        <v>945.89</v>
      </c>
      <c r="E115" s="9">
        <v>315000</v>
      </c>
      <c r="F115" s="10">
        <f t="shared" si="5"/>
        <v>46315</v>
      </c>
      <c r="G115" s="9">
        <f t="shared" si="6"/>
        <v>20819.299999999988</v>
      </c>
      <c r="H115" s="9">
        <f t="shared" si="7"/>
        <v>3660</v>
      </c>
      <c r="I115" s="9">
        <f t="shared" si="9"/>
        <v>3618.18</v>
      </c>
      <c r="J115" s="9">
        <f t="shared" si="8"/>
        <v>26319.880000000005</v>
      </c>
    </row>
    <row r="116" spans="1:10" x14ac:dyDescent="0.15">
      <c r="A116" s="7">
        <v>115</v>
      </c>
      <c r="B116" s="8">
        <v>3438.44</v>
      </c>
      <c r="C116" s="8">
        <v>2500</v>
      </c>
      <c r="D116" s="8">
        <v>938.44</v>
      </c>
      <c r="E116" s="9">
        <v>312500</v>
      </c>
      <c r="F116" s="10">
        <f t="shared" si="5"/>
        <v>46346</v>
      </c>
      <c r="G116" s="9">
        <f t="shared" si="6"/>
        <v>20868.939999999988</v>
      </c>
      <c r="H116" s="9">
        <f t="shared" si="7"/>
        <v>3660</v>
      </c>
      <c r="I116" s="9">
        <f t="shared" si="9"/>
        <v>3610.36</v>
      </c>
      <c r="J116" s="9">
        <f t="shared" si="8"/>
        <v>26491.800000000007</v>
      </c>
    </row>
    <row r="117" spans="1:10" x14ac:dyDescent="0.15">
      <c r="A117" s="7">
        <v>116</v>
      </c>
      <c r="B117" s="8">
        <v>3430.99</v>
      </c>
      <c r="C117" s="8">
        <v>2500</v>
      </c>
      <c r="D117" s="8">
        <v>930.99</v>
      </c>
      <c r="E117" s="9">
        <v>310000</v>
      </c>
      <c r="F117" s="10">
        <f t="shared" si="5"/>
        <v>46376</v>
      </c>
      <c r="G117" s="9">
        <f t="shared" si="6"/>
        <v>20926.399999999987</v>
      </c>
      <c r="H117" s="9">
        <f t="shared" si="7"/>
        <v>3660</v>
      </c>
      <c r="I117" s="9">
        <f t="shared" si="9"/>
        <v>3602.54</v>
      </c>
      <c r="J117" s="9">
        <f t="shared" si="8"/>
        <v>26663.350000000006</v>
      </c>
    </row>
    <row r="118" spans="1:10" x14ac:dyDescent="0.15">
      <c r="A118" s="7">
        <v>117</v>
      </c>
      <c r="B118" s="8">
        <v>3423.54</v>
      </c>
      <c r="C118" s="8">
        <v>2500</v>
      </c>
      <c r="D118" s="8">
        <v>923.54</v>
      </c>
      <c r="E118" s="9">
        <v>307500</v>
      </c>
      <c r="F118" s="10">
        <f t="shared" si="5"/>
        <v>46407</v>
      </c>
      <c r="G118" s="9">
        <f t="shared" si="6"/>
        <v>20991.679999999986</v>
      </c>
      <c r="H118" s="9">
        <f t="shared" si="7"/>
        <v>3660</v>
      </c>
      <c r="I118" s="9">
        <f t="shared" si="9"/>
        <v>3594.72</v>
      </c>
      <c r="J118" s="9">
        <f t="shared" si="8"/>
        <v>26834.530000000006</v>
      </c>
    </row>
    <row r="119" spans="1:10" x14ac:dyDescent="0.15">
      <c r="A119" s="7">
        <v>118</v>
      </c>
      <c r="B119" s="8">
        <v>3416.09</v>
      </c>
      <c r="C119" s="8">
        <v>2500</v>
      </c>
      <c r="D119" s="8">
        <v>916.09</v>
      </c>
      <c r="E119" s="9">
        <v>305000</v>
      </c>
      <c r="F119" s="10">
        <f t="shared" si="5"/>
        <v>46438</v>
      </c>
      <c r="G119" s="9">
        <f t="shared" si="6"/>
        <v>21064.789999999986</v>
      </c>
      <c r="H119" s="9">
        <f t="shared" si="7"/>
        <v>3660</v>
      </c>
      <c r="I119" s="9">
        <f t="shared" si="9"/>
        <v>3586.89</v>
      </c>
      <c r="J119" s="9">
        <f t="shared" si="8"/>
        <v>27005.330000000005</v>
      </c>
    </row>
    <row r="120" spans="1:10" x14ac:dyDescent="0.15">
      <c r="A120" s="7">
        <v>119</v>
      </c>
      <c r="B120" s="8">
        <v>3408.65</v>
      </c>
      <c r="C120" s="8">
        <v>2500</v>
      </c>
      <c r="D120" s="8">
        <v>908.65</v>
      </c>
      <c r="E120" s="9">
        <v>302500</v>
      </c>
      <c r="F120" s="10">
        <f t="shared" si="5"/>
        <v>46466</v>
      </c>
      <c r="G120" s="9">
        <f t="shared" si="6"/>
        <v>21145.709999999985</v>
      </c>
      <c r="H120" s="9">
        <f t="shared" si="7"/>
        <v>3660</v>
      </c>
      <c r="I120" s="9">
        <f t="shared" si="9"/>
        <v>3579.08</v>
      </c>
      <c r="J120" s="9">
        <f t="shared" si="8"/>
        <v>27175.760000000002</v>
      </c>
    </row>
    <row r="121" spans="1:10" x14ac:dyDescent="0.15">
      <c r="A121" s="7">
        <v>120</v>
      </c>
      <c r="B121" s="8">
        <v>3401.2</v>
      </c>
      <c r="C121" s="8">
        <v>2500</v>
      </c>
      <c r="D121" s="8">
        <v>901.2</v>
      </c>
      <c r="E121" s="9">
        <v>300000</v>
      </c>
      <c r="F121" s="10">
        <f t="shared" si="5"/>
        <v>46497</v>
      </c>
      <c r="G121" s="9">
        <f t="shared" si="6"/>
        <v>21234.449999999983</v>
      </c>
      <c r="H121" s="9">
        <f t="shared" si="7"/>
        <v>3660</v>
      </c>
      <c r="I121" s="9">
        <f t="shared" si="9"/>
        <v>3571.26</v>
      </c>
      <c r="J121" s="9">
        <f t="shared" si="8"/>
        <v>27345.820000000003</v>
      </c>
    </row>
    <row r="122" spans="1:10" x14ac:dyDescent="0.15">
      <c r="A122" s="7">
        <v>121</v>
      </c>
      <c r="B122" s="8">
        <v>3393.75</v>
      </c>
      <c r="C122" s="8">
        <v>2500</v>
      </c>
      <c r="D122" s="8">
        <v>893.75</v>
      </c>
      <c r="E122" s="9">
        <v>297500</v>
      </c>
      <c r="F122" s="10">
        <f t="shared" si="5"/>
        <v>46527</v>
      </c>
      <c r="G122" s="9">
        <f t="shared" si="6"/>
        <v>21331.009999999984</v>
      </c>
      <c r="H122" s="9">
        <f t="shared" si="7"/>
        <v>3660</v>
      </c>
      <c r="I122" s="9">
        <f t="shared" si="9"/>
        <v>3563.44</v>
      </c>
      <c r="J122" s="9">
        <f t="shared" si="8"/>
        <v>27515.510000000002</v>
      </c>
    </row>
    <row r="123" spans="1:10" x14ac:dyDescent="0.15">
      <c r="A123" s="7">
        <v>122</v>
      </c>
      <c r="B123" s="8">
        <v>3386.3</v>
      </c>
      <c r="C123" s="8">
        <v>2500</v>
      </c>
      <c r="D123" s="8">
        <v>886.3</v>
      </c>
      <c r="E123" s="9">
        <v>295000</v>
      </c>
      <c r="F123" s="10">
        <f t="shared" si="5"/>
        <v>46558</v>
      </c>
      <c r="G123" s="9">
        <f t="shared" si="6"/>
        <v>21435.389999999985</v>
      </c>
      <c r="H123" s="9">
        <f t="shared" si="7"/>
        <v>3660</v>
      </c>
      <c r="I123" s="9">
        <f t="shared" si="9"/>
        <v>3555.62</v>
      </c>
      <c r="J123" s="9">
        <f t="shared" si="8"/>
        <v>27684.83</v>
      </c>
    </row>
    <row r="124" spans="1:10" x14ac:dyDescent="0.15">
      <c r="A124" s="7">
        <v>123</v>
      </c>
      <c r="B124" s="8">
        <v>3378.85</v>
      </c>
      <c r="C124" s="8">
        <v>2500</v>
      </c>
      <c r="D124" s="8">
        <v>878.85</v>
      </c>
      <c r="E124" s="9">
        <v>292500</v>
      </c>
      <c r="F124" s="10">
        <f t="shared" si="5"/>
        <v>46588</v>
      </c>
      <c r="G124" s="9">
        <f t="shared" si="6"/>
        <v>21547.599999999984</v>
      </c>
      <c r="H124" s="9">
        <f t="shared" si="7"/>
        <v>3660</v>
      </c>
      <c r="I124" s="9">
        <f t="shared" si="9"/>
        <v>3547.79</v>
      </c>
      <c r="J124" s="9">
        <f t="shared" si="8"/>
        <v>27853.770000000004</v>
      </c>
    </row>
    <row r="125" spans="1:10" x14ac:dyDescent="0.15">
      <c r="A125" s="7">
        <v>124</v>
      </c>
      <c r="B125" s="8">
        <v>3371.41</v>
      </c>
      <c r="C125" s="8">
        <v>2500</v>
      </c>
      <c r="D125" s="8">
        <v>871.41</v>
      </c>
      <c r="E125" s="9">
        <v>290000</v>
      </c>
      <c r="F125" s="10">
        <f t="shared" si="5"/>
        <v>46619</v>
      </c>
      <c r="G125" s="9">
        <f t="shared" si="6"/>
        <v>21667.619999999984</v>
      </c>
      <c r="H125" s="9">
        <f t="shared" si="7"/>
        <v>3660</v>
      </c>
      <c r="I125" s="9">
        <f t="shared" si="9"/>
        <v>3539.98</v>
      </c>
      <c r="J125" s="9">
        <f t="shared" si="8"/>
        <v>28022.340000000004</v>
      </c>
    </row>
    <row r="126" spans="1:10" x14ac:dyDescent="0.15">
      <c r="A126" s="7">
        <v>125</v>
      </c>
      <c r="B126" s="8">
        <v>3363.96</v>
      </c>
      <c r="C126" s="8">
        <v>2500</v>
      </c>
      <c r="D126" s="8">
        <v>863.96</v>
      </c>
      <c r="E126" s="9">
        <v>287500</v>
      </c>
      <c r="F126" s="10">
        <f t="shared" si="5"/>
        <v>46650</v>
      </c>
      <c r="G126" s="9">
        <f t="shared" si="6"/>
        <v>21795.459999999985</v>
      </c>
      <c r="H126" s="9">
        <f t="shared" si="7"/>
        <v>3660</v>
      </c>
      <c r="I126" s="9">
        <f t="shared" si="9"/>
        <v>3532.16</v>
      </c>
      <c r="J126" s="9">
        <f t="shared" si="8"/>
        <v>28190.540000000005</v>
      </c>
    </row>
    <row r="127" spans="1:10" x14ac:dyDescent="0.15">
      <c r="A127" s="7">
        <v>126</v>
      </c>
      <c r="B127" s="8">
        <v>3356.51</v>
      </c>
      <c r="C127" s="8">
        <v>2500</v>
      </c>
      <c r="D127" s="8">
        <v>856.51</v>
      </c>
      <c r="E127" s="9">
        <v>285000</v>
      </c>
      <c r="F127" s="10">
        <f t="shared" si="5"/>
        <v>46680</v>
      </c>
      <c r="G127" s="9">
        <f t="shared" si="6"/>
        <v>21931.119999999984</v>
      </c>
      <c r="H127" s="9">
        <f t="shared" si="7"/>
        <v>3660</v>
      </c>
      <c r="I127" s="9">
        <f t="shared" si="9"/>
        <v>3524.34</v>
      </c>
      <c r="J127" s="9">
        <f t="shared" si="8"/>
        <v>28358.370000000003</v>
      </c>
    </row>
    <row r="128" spans="1:10" x14ac:dyDescent="0.15">
      <c r="A128" s="7">
        <v>127</v>
      </c>
      <c r="B128" s="8">
        <v>3349.06</v>
      </c>
      <c r="C128" s="8">
        <v>2500</v>
      </c>
      <c r="D128" s="8">
        <v>849.06</v>
      </c>
      <c r="E128" s="9">
        <v>282500</v>
      </c>
      <c r="F128" s="10">
        <f t="shared" si="5"/>
        <v>46711</v>
      </c>
      <c r="G128" s="9">
        <f t="shared" si="6"/>
        <v>22074.609999999986</v>
      </c>
      <c r="H128" s="9">
        <f t="shared" si="7"/>
        <v>3660</v>
      </c>
      <c r="I128" s="9">
        <f t="shared" si="9"/>
        <v>3516.51</v>
      </c>
      <c r="J128" s="9">
        <f t="shared" si="8"/>
        <v>28525.820000000003</v>
      </c>
    </row>
    <row r="129" spans="1:10" x14ac:dyDescent="0.15">
      <c r="A129" s="7">
        <v>128</v>
      </c>
      <c r="B129" s="8">
        <v>3341.61</v>
      </c>
      <c r="C129" s="8">
        <v>2500</v>
      </c>
      <c r="D129" s="8">
        <v>841.61</v>
      </c>
      <c r="E129" s="9">
        <v>280000</v>
      </c>
      <c r="F129" s="10">
        <f t="shared" si="5"/>
        <v>46741</v>
      </c>
      <c r="G129" s="9">
        <f t="shared" si="6"/>
        <v>22225.919999999987</v>
      </c>
      <c r="H129" s="9">
        <f t="shared" si="7"/>
        <v>3660</v>
      </c>
      <c r="I129" s="9">
        <f t="shared" si="9"/>
        <v>3508.69</v>
      </c>
      <c r="J129" s="9">
        <f t="shared" si="8"/>
        <v>28692.9</v>
      </c>
    </row>
    <row r="130" spans="1:10" x14ac:dyDescent="0.15">
      <c r="A130" s="7">
        <v>129</v>
      </c>
      <c r="B130" s="8">
        <v>3334.17</v>
      </c>
      <c r="C130" s="8">
        <v>2500</v>
      </c>
      <c r="D130" s="8">
        <v>834.17</v>
      </c>
      <c r="E130" s="9">
        <v>277500</v>
      </c>
      <c r="F130" s="10">
        <f t="shared" si="5"/>
        <v>46772</v>
      </c>
      <c r="G130" s="9">
        <f t="shared" si="6"/>
        <v>22385.039999999986</v>
      </c>
      <c r="H130" s="9">
        <f t="shared" si="7"/>
        <v>3660</v>
      </c>
      <c r="I130" s="9">
        <f t="shared" si="9"/>
        <v>3500.88</v>
      </c>
      <c r="J130" s="9">
        <f t="shared" si="8"/>
        <v>28859.61</v>
      </c>
    </row>
    <row r="131" spans="1:10" x14ac:dyDescent="0.15">
      <c r="A131" s="7">
        <v>130</v>
      </c>
      <c r="B131" s="8">
        <v>3326.72</v>
      </c>
      <c r="C131" s="8">
        <v>2500</v>
      </c>
      <c r="D131" s="8">
        <v>826.72</v>
      </c>
      <c r="E131" s="9">
        <v>275000</v>
      </c>
      <c r="F131" s="10">
        <f t="shared" si="5"/>
        <v>46803</v>
      </c>
      <c r="G131" s="9">
        <f t="shared" si="6"/>
        <v>22551.979999999985</v>
      </c>
      <c r="H131" s="9">
        <f t="shared" si="7"/>
        <v>3660</v>
      </c>
      <c r="I131" s="9">
        <f t="shared" si="9"/>
        <v>3493.06</v>
      </c>
      <c r="J131" s="9">
        <f t="shared" si="8"/>
        <v>29025.95</v>
      </c>
    </row>
    <row r="132" spans="1:10" x14ac:dyDescent="0.15">
      <c r="A132" s="7">
        <v>131</v>
      </c>
      <c r="B132" s="8">
        <v>3319.27</v>
      </c>
      <c r="C132" s="8">
        <v>2500</v>
      </c>
      <c r="D132" s="8">
        <v>819.27</v>
      </c>
      <c r="E132" s="9">
        <v>272500</v>
      </c>
      <c r="F132" s="10">
        <f t="shared" ref="F132:F195" si="10">DATE(YEAR(F131),MONTH(F131)+1,DAY(F131))</f>
        <v>46832</v>
      </c>
      <c r="G132" s="9">
        <f t="shared" ref="G132:G195" si="11">G131+H131-I132</f>
        <v>22726.749999999985</v>
      </c>
      <c r="H132" s="9">
        <f t="shared" ref="H132:H195" si="12">H131</f>
        <v>3660</v>
      </c>
      <c r="I132" s="9">
        <f t="shared" si="9"/>
        <v>3485.23</v>
      </c>
      <c r="J132" s="9">
        <f t="shared" ref="J132:J195" si="13">J131+I132-B132</f>
        <v>29191.91</v>
      </c>
    </row>
    <row r="133" spans="1:10" x14ac:dyDescent="0.15">
      <c r="A133" s="7">
        <v>132</v>
      </c>
      <c r="B133" s="8">
        <v>3311.82</v>
      </c>
      <c r="C133" s="8">
        <v>2500</v>
      </c>
      <c r="D133" s="8">
        <v>811.82</v>
      </c>
      <c r="E133" s="9">
        <v>270000</v>
      </c>
      <c r="F133" s="10">
        <f t="shared" si="10"/>
        <v>46863</v>
      </c>
      <c r="G133" s="9">
        <f t="shared" si="11"/>
        <v>22909.339999999986</v>
      </c>
      <c r="H133" s="9">
        <f t="shared" si="12"/>
        <v>3660</v>
      </c>
      <c r="I133" s="9">
        <f t="shared" ref="I133:I196" si="14">IF(G132+H132&gt;ROUND(B133*1.05,2),ROUND(B133*1.05,2),G132+H132)</f>
        <v>3477.41</v>
      </c>
      <c r="J133" s="9">
        <f t="shared" si="13"/>
        <v>29357.5</v>
      </c>
    </row>
    <row r="134" spans="1:10" x14ac:dyDescent="0.15">
      <c r="A134" s="7">
        <v>133</v>
      </c>
      <c r="B134" s="8">
        <v>3304.38</v>
      </c>
      <c r="C134" s="8">
        <v>2500</v>
      </c>
      <c r="D134" s="8">
        <v>804.38</v>
      </c>
      <c r="E134" s="9">
        <v>267500</v>
      </c>
      <c r="F134" s="10">
        <f t="shared" si="10"/>
        <v>46893</v>
      </c>
      <c r="G134" s="9">
        <f t="shared" si="11"/>
        <v>23099.739999999987</v>
      </c>
      <c r="H134" s="9">
        <f t="shared" si="12"/>
        <v>3660</v>
      </c>
      <c r="I134" s="9">
        <f t="shared" si="14"/>
        <v>3469.6</v>
      </c>
      <c r="J134" s="9">
        <f t="shared" si="13"/>
        <v>29522.719999999998</v>
      </c>
    </row>
    <row r="135" spans="1:10" x14ac:dyDescent="0.15">
      <c r="A135" s="7">
        <v>134</v>
      </c>
      <c r="B135" s="8">
        <v>3296.93</v>
      </c>
      <c r="C135" s="8">
        <v>2500</v>
      </c>
      <c r="D135" s="8">
        <v>796.93</v>
      </c>
      <c r="E135" s="9">
        <v>265000</v>
      </c>
      <c r="F135" s="10">
        <f t="shared" si="10"/>
        <v>46924</v>
      </c>
      <c r="G135" s="9">
        <f t="shared" si="11"/>
        <v>23297.959999999988</v>
      </c>
      <c r="H135" s="9">
        <f t="shared" si="12"/>
        <v>3660</v>
      </c>
      <c r="I135" s="9">
        <f t="shared" si="14"/>
        <v>3461.78</v>
      </c>
      <c r="J135" s="9">
        <f t="shared" si="13"/>
        <v>29687.57</v>
      </c>
    </row>
    <row r="136" spans="1:10" x14ac:dyDescent="0.15">
      <c r="A136" s="7">
        <v>135</v>
      </c>
      <c r="B136" s="8">
        <v>3289.48</v>
      </c>
      <c r="C136" s="8">
        <v>2500</v>
      </c>
      <c r="D136" s="8">
        <v>789.48</v>
      </c>
      <c r="E136" s="9">
        <v>262500</v>
      </c>
      <c r="F136" s="10">
        <f t="shared" si="10"/>
        <v>46954</v>
      </c>
      <c r="G136" s="9">
        <f t="shared" si="11"/>
        <v>23504.009999999987</v>
      </c>
      <c r="H136" s="9">
        <f t="shared" si="12"/>
        <v>3660</v>
      </c>
      <c r="I136" s="9">
        <f t="shared" si="14"/>
        <v>3453.95</v>
      </c>
      <c r="J136" s="9">
        <f t="shared" si="13"/>
        <v>29852.039999999997</v>
      </c>
    </row>
    <row r="137" spans="1:10" x14ac:dyDescent="0.15">
      <c r="A137" s="7">
        <v>136</v>
      </c>
      <c r="B137" s="8">
        <v>3282.03</v>
      </c>
      <c r="C137" s="8">
        <v>2500</v>
      </c>
      <c r="D137" s="8">
        <v>782.03</v>
      </c>
      <c r="E137" s="9">
        <v>260000</v>
      </c>
      <c r="F137" s="10">
        <f t="shared" si="10"/>
        <v>46985</v>
      </c>
      <c r="G137" s="9">
        <f t="shared" si="11"/>
        <v>23717.879999999986</v>
      </c>
      <c r="H137" s="9">
        <f t="shared" si="12"/>
        <v>3660</v>
      </c>
      <c r="I137" s="9">
        <f t="shared" si="14"/>
        <v>3446.13</v>
      </c>
      <c r="J137" s="9">
        <f t="shared" si="13"/>
        <v>30016.14</v>
      </c>
    </row>
    <row r="138" spans="1:10" x14ac:dyDescent="0.15">
      <c r="A138" s="7">
        <v>137</v>
      </c>
      <c r="B138" s="8">
        <v>3274.58</v>
      </c>
      <c r="C138" s="8">
        <v>2500</v>
      </c>
      <c r="D138" s="8">
        <v>774.58</v>
      </c>
      <c r="E138" s="9">
        <v>257500</v>
      </c>
      <c r="F138" s="10">
        <f t="shared" si="10"/>
        <v>47016</v>
      </c>
      <c r="G138" s="9">
        <f t="shared" si="11"/>
        <v>23939.569999999985</v>
      </c>
      <c r="H138" s="9">
        <f t="shared" si="12"/>
        <v>3660</v>
      </c>
      <c r="I138" s="9">
        <f t="shared" si="14"/>
        <v>3438.31</v>
      </c>
      <c r="J138" s="9">
        <f t="shared" si="13"/>
        <v>30179.869999999995</v>
      </c>
    </row>
    <row r="139" spans="1:10" x14ac:dyDescent="0.15">
      <c r="A139" s="7">
        <v>138</v>
      </c>
      <c r="B139" s="8">
        <v>3267.14</v>
      </c>
      <c r="C139" s="8">
        <v>2500</v>
      </c>
      <c r="D139" s="8">
        <v>767.14</v>
      </c>
      <c r="E139" s="9">
        <v>255000</v>
      </c>
      <c r="F139" s="10">
        <f t="shared" si="10"/>
        <v>47046</v>
      </c>
      <c r="G139" s="9">
        <f t="shared" si="11"/>
        <v>24169.069999999985</v>
      </c>
      <c r="H139" s="9">
        <f t="shared" si="12"/>
        <v>3660</v>
      </c>
      <c r="I139" s="9">
        <f t="shared" si="14"/>
        <v>3430.5</v>
      </c>
      <c r="J139" s="9">
        <f t="shared" si="13"/>
        <v>30343.229999999996</v>
      </c>
    </row>
    <row r="140" spans="1:10" x14ac:dyDescent="0.15">
      <c r="A140" s="7">
        <v>139</v>
      </c>
      <c r="B140" s="8">
        <v>3259.69</v>
      </c>
      <c r="C140" s="8">
        <v>2500</v>
      </c>
      <c r="D140" s="8">
        <v>759.69</v>
      </c>
      <c r="E140" s="9">
        <v>252500</v>
      </c>
      <c r="F140" s="10">
        <f t="shared" si="10"/>
        <v>47077</v>
      </c>
      <c r="G140" s="9">
        <f t="shared" si="11"/>
        <v>24406.399999999987</v>
      </c>
      <c r="H140" s="9">
        <f t="shared" si="12"/>
        <v>3660</v>
      </c>
      <c r="I140" s="9">
        <f t="shared" si="14"/>
        <v>3422.67</v>
      </c>
      <c r="J140" s="9">
        <f t="shared" si="13"/>
        <v>30506.209999999995</v>
      </c>
    </row>
    <row r="141" spans="1:10" x14ac:dyDescent="0.15">
      <c r="A141" s="7">
        <v>140</v>
      </c>
      <c r="B141" s="8">
        <v>3252.24</v>
      </c>
      <c r="C141" s="8">
        <v>2500</v>
      </c>
      <c r="D141" s="8">
        <v>752.24</v>
      </c>
      <c r="E141" s="9">
        <v>250000</v>
      </c>
      <c r="F141" s="10">
        <f t="shared" si="10"/>
        <v>47107</v>
      </c>
      <c r="G141" s="9">
        <f t="shared" si="11"/>
        <v>24651.549999999988</v>
      </c>
      <c r="H141" s="9">
        <f t="shared" si="12"/>
        <v>3660</v>
      </c>
      <c r="I141" s="9">
        <f t="shared" si="14"/>
        <v>3414.85</v>
      </c>
      <c r="J141" s="9">
        <f t="shared" si="13"/>
        <v>30668.82</v>
      </c>
    </row>
    <row r="142" spans="1:10" x14ac:dyDescent="0.15">
      <c r="A142" s="7">
        <v>141</v>
      </c>
      <c r="B142" s="8">
        <v>3244.79</v>
      </c>
      <c r="C142" s="8">
        <v>2500</v>
      </c>
      <c r="D142" s="8">
        <v>744.79</v>
      </c>
      <c r="E142" s="9">
        <v>247500</v>
      </c>
      <c r="F142" s="10">
        <f t="shared" si="10"/>
        <v>47138</v>
      </c>
      <c r="G142" s="9">
        <f t="shared" si="11"/>
        <v>24904.51999999999</v>
      </c>
      <c r="H142" s="9">
        <f t="shared" si="12"/>
        <v>3660</v>
      </c>
      <c r="I142" s="9">
        <f t="shared" si="14"/>
        <v>3407.03</v>
      </c>
      <c r="J142" s="9">
        <f t="shared" si="13"/>
        <v>30831.059999999998</v>
      </c>
    </row>
    <row r="143" spans="1:10" x14ac:dyDescent="0.15">
      <c r="A143" s="7">
        <v>142</v>
      </c>
      <c r="B143" s="8">
        <v>3237.34</v>
      </c>
      <c r="C143" s="8">
        <v>2500</v>
      </c>
      <c r="D143" s="8">
        <v>737.34</v>
      </c>
      <c r="E143" s="9">
        <v>245000</v>
      </c>
      <c r="F143" s="10">
        <f t="shared" si="10"/>
        <v>47169</v>
      </c>
      <c r="G143" s="9">
        <f t="shared" si="11"/>
        <v>25165.30999999999</v>
      </c>
      <c r="H143" s="9">
        <f t="shared" si="12"/>
        <v>3660</v>
      </c>
      <c r="I143" s="9">
        <f t="shared" si="14"/>
        <v>3399.21</v>
      </c>
      <c r="J143" s="9">
        <f t="shared" si="13"/>
        <v>30992.929999999997</v>
      </c>
    </row>
    <row r="144" spans="1:10" x14ac:dyDescent="0.15">
      <c r="A144" s="7">
        <v>143</v>
      </c>
      <c r="B144" s="8">
        <v>3229.9</v>
      </c>
      <c r="C144" s="8">
        <v>2500</v>
      </c>
      <c r="D144" s="8">
        <v>729.9</v>
      </c>
      <c r="E144" s="9">
        <v>242500</v>
      </c>
      <c r="F144" s="10">
        <f t="shared" si="10"/>
        <v>47197</v>
      </c>
      <c r="G144" s="9">
        <f t="shared" si="11"/>
        <v>25433.909999999989</v>
      </c>
      <c r="H144" s="9">
        <f t="shared" si="12"/>
        <v>3660</v>
      </c>
      <c r="I144" s="9">
        <f t="shared" si="14"/>
        <v>3391.4</v>
      </c>
      <c r="J144" s="9">
        <f t="shared" si="13"/>
        <v>31154.429999999993</v>
      </c>
    </row>
    <row r="145" spans="1:10" x14ac:dyDescent="0.15">
      <c r="A145" s="7">
        <v>144</v>
      </c>
      <c r="B145" s="8">
        <v>3222.45</v>
      </c>
      <c r="C145" s="8">
        <v>2500</v>
      </c>
      <c r="D145" s="8">
        <v>722.45</v>
      </c>
      <c r="E145" s="9">
        <v>240000</v>
      </c>
      <c r="F145" s="10">
        <f t="shared" si="10"/>
        <v>47228</v>
      </c>
      <c r="G145" s="9">
        <f t="shared" si="11"/>
        <v>25710.339999999989</v>
      </c>
      <c r="H145" s="9">
        <f t="shared" si="12"/>
        <v>3660</v>
      </c>
      <c r="I145" s="9">
        <f t="shared" si="14"/>
        <v>3383.57</v>
      </c>
      <c r="J145" s="9">
        <f t="shared" si="13"/>
        <v>31315.549999999992</v>
      </c>
    </row>
    <row r="146" spans="1:10" x14ac:dyDescent="0.15">
      <c r="A146" s="7">
        <v>145</v>
      </c>
      <c r="B146" s="8">
        <v>3215</v>
      </c>
      <c r="C146" s="8">
        <v>2500</v>
      </c>
      <c r="D146" s="8">
        <v>715</v>
      </c>
      <c r="E146" s="9">
        <v>237500</v>
      </c>
      <c r="F146" s="10">
        <f t="shared" si="10"/>
        <v>47258</v>
      </c>
      <c r="G146" s="9">
        <f t="shared" si="11"/>
        <v>25994.589999999989</v>
      </c>
      <c r="H146" s="9">
        <f t="shared" si="12"/>
        <v>3660</v>
      </c>
      <c r="I146" s="9">
        <f t="shared" si="14"/>
        <v>3375.75</v>
      </c>
      <c r="J146" s="9">
        <f t="shared" si="13"/>
        <v>31476.299999999988</v>
      </c>
    </row>
    <row r="147" spans="1:10" x14ac:dyDescent="0.15">
      <c r="A147" s="7">
        <v>146</v>
      </c>
      <c r="B147" s="8">
        <v>3207.55</v>
      </c>
      <c r="C147" s="8">
        <v>2500</v>
      </c>
      <c r="D147" s="8">
        <v>707.55</v>
      </c>
      <c r="E147" s="9">
        <v>235000</v>
      </c>
      <c r="F147" s="10">
        <f t="shared" si="10"/>
        <v>47289</v>
      </c>
      <c r="G147" s="9">
        <f t="shared" si="11"/>
        <v>26286.659999999989</v>
      </c>
      <c r="H147" s="9">
        <f t="shared" si="12"/>
        <v>3660</v>
      </c>
      <c r="I147" s="9">
        <f t="shared" si="14"/>
        <v>3367.93</v>
      </c>
      <c r="J147" s="9">
        <f t="shared" si="13"/>
        <v>31636.679999999989</v>
      </c>
    </row>
    <row r="148" spans="1:10" x14ac:dyDescent="0.15">
      <c r="A148" s="7">
        <v>147</v>
      </c>
      <c r="B148" s="8">
        <v>3200.1</v>
      </c>
      <c r="C148" s="8">
        <v>2500</v>
      </c>
      <c r="D148" s="8">
        <v>700.1</v>
      </c>
      <c r="E148" s="9">
        <v>232500</v>
      </c>
      <c r="F148" s="10">
        <f t="shared" si="10"/>
        <v>47319</v>
      </c>
      <c r="G148" s="9">
        <f t="shared" si="11"/>
        <v>26586.549999999988</v>
      </c>
      <c r="H148" s="9">
        <f t="shared" si="12"/>
        <v>3660</v>
      </c>
      <c r="I148" s="9">
        <f t="shared" si="14"/>
        <v>3360.11</v>
      </c>
      <c r="J148" s="9">
        <f t="shared" si="13"/>
        <v>31796.689999999988</v>
      </c>
    </row>
    <row r="149" spans="1:10" x14ac:dyDescent="0.15">
      <c r="A149" s="7">
        <v>148</v>
      </c>
      <c r="B149" s="8">
        <v>3192.66</v>
      </c>
      <c r="C149" s="8">
        <v>2500</v>
      </c>
      <c r="D149" s="8">
        <v>692.66</v>
      </c>
      <c r="E149" s="9">
        <v>230000</v>
      </c>
      <c r="F149" s="10">
        <f t="shared" si="10"/>
        <v>47350</v>
      </c>
      <c r="G149" s="9">
        <f t="shared" si="11"/>
        <v>26894.259999999987</v>
      </c>
      <c r="H149" s="9">
        <f t="shared" si="12"/>
        <v>3660</v>
      </c>
      <c r="I149" s="9">
        <f t="shared" si="14"/>
        <v>3352.29</v>
      </c>
      <c r="J149" s="9">
        <f t="shared" si="13"/>
        <v>31956.319999999989</v>
      </c>
    </row>
    <row r="150" spans="1:10" x14ac:dyDescent="0.15">
      <c r="A150" s="7">
        <v>149</v>
      </c>
      <c r="B150" s="8">
        <v>3185.21</v>
      </c>
      <c r="C150" s="8">
        <v>2500</v>
      </c>
      <c r="D150" s="8">
        <v>685.21</v>
      </c>
      <c r="E150" s="9">
        <v>227500</v>
      </c>
      <c r="F150" s="10">
        <f t="shared" si="10"/>
        <v>47381</v>
      </c>
      <c r="G150" s="9">
        <f t="shared" si="11"/>
        <v>27209.789999999986</v>
      </c>
      <c r="H150" s="9">
        <f t="shared" si="12"/>
        <v>3660</v>
      </c>
      <c r="I150" s="9">
        <f t="shared" si="14"/>
        <v>3344.47</v>
      </c>
      <c r="J150" s="9">
        <f t="shared" si="13"/>
        <v>32115.579999999987</v>
      </c>
    </row>
    <row r="151" spans="1:10" x14ac:dyDescent="0.15">
      <c r="A151" s="7">
        <v>150</v>
      </c>
      <c r="B151" s="8">
        <v>3177.76</v>
      </c>
      <c r="C151" s="8">
        <v>2500</v>
      </c>
      <c r="D151" s="8">
        <v>677.76</v>
      </c>
      <c r="E151" s="9">
        <v>225000</v>
      </c>
      <c r="F151" s="10">
        <f t="shared" si="10"/>
        <v>47411</v>
      </c>
      <c r="G151" s="9">
        <f t="shared" si="11"/>
        <v>27533.139999999985</v>
      </c>
      <c r="H151" s="9">
        <f t="shared" si="12"/>
        <v>3660</v>
      </c>
      <c r="I151" s="9">
        <f t="shared" si="14"/>
        <v>3336.65</v>
      </c>
      <c r="J151" s="9">
        <f t="shared" si="13"/>
        <v>32274.469999999987</v>
      </c>
    </row>
    <row r="152" spans="1:10" x14ac:dyDescent="0.15">
      <c r="A152" s="7">
        <v>151</v>
      </c>
      <c r="B152" s="8">
        <v>3170.31</v>
      </c>
      <c r="C152" s="8">
        <v>2500</v>
      </c>
      <c r="D152" s="8">
        <v>670.31</v>
      </c>
      <c r="E152" s="9">
        <v>222500</v>
      </c>
      <c r="F152" s="10">
        <f t="shared" si="10"/>
        <v>47442</v>
      </c>
      <c r="G152" s="9">
        <f t="shared" si="11"/>
        <v>27864.309999999983</v>
      </c>
      <c r="H152" s="9">
        <f t="shared" si="12"/>
        <v>3660</v>
      </c>
      <c r="I152" s="9">
        <f t="shared" si="14"/>
        <v>3328.83</v>
      </c>
      <c r="J152" s="9">
        <f t="shared" si="13"/>
        <v>32432.989999999987</v>
      </c>
    </row>
    <row r="153" spans="1:10" x14ac:dyDescent="0.15">
      <c r="A153" s="7">
        <v>152</v>
      </c>
      <c r="B153" s="8">
        <v>3162.86</v>
      </c>
      <c r="C153" s="8">
        <v>2500</v>
      </c>
      <c r="D153" s="8">
        <v>662.86</v>
      </c>
      <c r="E153" s="9">
        <v>220000</v>
      </c>
      <c r="F153" s="10">
        <f t="shared" si="10"/>
        <v>47472</v>
      </c>
      <c r="G153" s="9">
        <f t="shared" si="11"/>
        <v>28203.309999999983</v>
      </c>
      <c r="H153" s="9">
        <f t="shared" si="12"/>
        <v>3660</v>
      </c>
      <c r="I153" s="9">
        <f t="shared" si="14"/>
        <v>3321</v>
      </c>
      <c r="J153" s="9">
        <f t="shared" si="13"/>
        <v>32591.12999999999</v>
      </c>
    </row>
    <row r="154" spans="1:10" x14ac:dyDescent="0.15">
      <c r="A154" s="7">
        <v>153</v>
      </c>
      <c r="B154" s="8">
        <v>3155.42</v>
      </c>
      <c r="C154" s="8">
        <v>2500</v>
      </c>
      <c r="D154" s="8">
        <v>655.42</v>
      </c>
      <c r="E154" s="9">
        <v>217500</v>
      </c>
      <c r="F154" s="10">
        <f t="shared" si="10"/>
        <v>47503</v>
      </c>
      <c r="G154" s="9">
        <f t="shared" si="11"/>
        <v>28550.119999999984</v>
      </c>
      <c r="H154" s="9">
        <f t="shared" si="12"/>
        <v>3660</v>
      </c>
      <c r="I154" s="9">
        <f t="shared" si="14"/>
        <v>3313.19</v>
      </c>
      <c r="J154" s="9">
        <f t="shared" si="13"/>
        <v>32748.899999999994</v>
      </c>
    </row>
    <row r="155" spans="1:10" x14ac:dyDescent="0.15">
      <c r="A155" s="7">
        <v>154</v>
      </c>
      <c r="B155" s="8">
        <v>3147.97</v>
      </c>
      <c r="C155" s="8">
        <v>2500</v>
      </c>
      <c r="D155" s="8">
        <v>647.97</v>
      </c>
      <c r="E155" s="9">
        <v>215000</v>
      </c>
      <c r="F155" s="10">
        <f t="shared" si="10"/>
        <v>47534</v>
      </c>
      <c r="G155" s="9">
        <f t="shared" si="11"/>
        <v>28904.749999999985</v>
      </c>
      <c r="H155" s="9">
        <f t="shared" si="12"/>
        <v>3660</v>
      </c>
      <c r="I155" s="9">
        <f t="shared" si="14"/>
        <v>3305.37</v>
      </c>
      <c r="J155" s="9">
        <f t="shared" si="13"/>
        <v>32906.299999999996</v>
      </c>
    </row>
    <row r="156" spans="1:10" x14ac:dyDescent="0.15">
      <c r="A156" s="7">
        <v>155</v>
      </c>
      <c r="B156" s="8">
        <v>3140.52</v>
      </c>
      <c r="C156" s="8">
        <v>2500</v>
      </c>
      <c r="D156" s="8">
        <v>640.52</v>
      </c>
      <c r="E156" s="9">
        <v>212500</v>
      </c>
      <c r="F156" s="10">
        <f t="shared" si="10"/>
        <v>47562</v>
      </c>
      <c r="G156" s="9">
        <f t="shared" si="11"/>
        <v>29267.199999999986</v>
      </c>
      <c r="H156" s="9">
        <f t="shared" si="12"/>
        <v>3660</v>
      </c>
      <c r="I156" s="9">
        <f t="shared" si="14"/>
        <v>3297.55</v>
      </c>
      <c r="J156" s="9">
        <f t="shared" si="13"/>
        <v>33063.33</v>
      </c>
    </row>
    <row r="157" spans="1:10" x14ac:dyDescent="0.15">
      <c r="A157" s="7">
        <v>156</v>
      </c>
      <c r="B157" s="8">
        <v>3133.07</v>
      </c>
      <c r="C157" s="8">
        <v>2500</v>
      </c>
      <c r="D157" s="8">
        <v>633.07000000000005</v>
      </c>
      <c r="E157" s="9">
        <v>210000</v>
      </c>
      <c r="F157" s="10">
        <f t="shared" si="10"/>
        <v>47593</v>
      </c>
      <c r="G157" s="9">
        <f t="shared" si="11"/>
        <v>29637.479999999981</v>
      </c>
      <c r="H157" s="9">
        <f t="shared" si="12"/>
        <v>3660</v>
      </c>
      <c r="I157" s="9">
        <f t="shared" si="14"/>
        <v>3289.72</v>
      </c>
      <c r="J157" s="9">
        <f t="shared" si="13"/>
        <v>33219.980000000003</v>
      </c>
    </row>
    <row r="158" spans="1:10" x14ac:dyDescent="0.15">
      <c r="A158" s="7">
        <v>157</v>
      </c>
      <c r="B158" s="8">
        <v>3125.63</v>
      </c>
      <c r="C158" s="8">
        <v>2500</v>
      </c>
      <c r="D158" s="8">
        <v>625.63</v>
      </c>
      <c r="E158" s="9">
        <v>207500</v>
      </c>
      <c r="F158" s="10">
        <f t="shared" si="10"/>
        <v>47623</v>
      </c>
      <c r="G158" s="9">
        <f t="shared" si="11"/>
        <v>30015.569999999982</v>
      </c>
      <c r="H158" s="9">
        <f t="shared" si="12"/>
        <v>3660</v>
      </c>
      <c r="I158" s="9">
        <f t="shared" si="14"/>
        <v>3281.91</v>
      </c>
      <c r="J158" s="9">
        <f t="shared" si="13"/>
        <v>33376.26</v>
      </c>
    </row>
    <row r="159" spans="1:10" x14ac:dyDescent="0.15">
      <c r="A159" s="7">
        <v>158</v>
      </c>
      <c r="B159" s="8">
        <v>3118.18</v>
      </c>
      <c r="C159" s="8">
        <v>2500</v>
      </c>
      <c r="D159" s="8">
        <v>618.17999999999995</v>
      </c>
      <c r="E159" s="9">
        <v>205000</v>
      </c>
      <c r="F159" s="10">
        <f t="shared" si="10"/>
        <v>47654</v>
      </c>
      <c r="G159" s="9">
        <f t="shared" si="11"/>
        <v>30401.479999999978</v>
      </c>
      <c r="H159" s="9">
        <f t="shared" si="12"/>
        <v>3660</v>
      </c>
      <c r="I159" s="9">
        <f t="shared" si="14"/>
        <v>3274.09</v>
      </c>
      <c r="J159" s="9">
        <f t="shared" si="13"/>
        <v>33532.170000000006</v>
      </c>
    </row>
    <row r="160" spans="1:10" x14ac:dyDescent="0.15">
      <c r="A160" s="7">
        <v>159</v>
      </c>
      <c r="B160" s="8">
        <v>3110.73</v>
      </c>
      <c r="C160" s="8">
        <v>2500</v>
      </c>
      <c r="D160" s="8">
        <v>610.73</v>
      </c>
      <c r="E160" s="9">
        <v>202500</v>
      </c>
      <c r="F160" s="10">
        <f t="shared" si="10"/>
        <v>47684</v>
      </c>
      <c r="G160" s="9">
        <f t="shared" si="11"/>
        <v>30795.209999999981</v>
      </c>
      <c r="H160" s="9">
        <f t="shared" si="12"/>
        <v>3660</v>
      </c>
      <c r="I160" s="9">
        <f t="shared" si="14"/>
        <v>3266.27</v>
      </c>
      <c r="J160" s="9">
        <f t="shared" si="13"/>
        <v>33687.71</v>
      </c>
    </row>
    <row r="161" spans="1:10" x14ac:dyDescent="0.15">
      <c r="A161" s="7">
        <v>160</v>
      </c>
      <c r="B161" s="8">
        <v>3103.28</v>
      </c>
      <c r="C161" s="8">
        <v>2500</v>
      </c>
      <c r="D161" s="8">
        <v>603.28</v>
      </c>
      <c r="E161" s="9">
        <v>200000</v>
      </c>
      <c r="F161" s="10">
        <f t="shared" si="10"/>
        <v>47715</v>
      </c>
      <c r="G161" s="9">
        <f t="shared" si="11"/>
        <v>31196.769999999979</v>
      </c>
      <c r="H161" s="9">
        <f t="shared" si="12"/>
        <v>3660</v>
      </c>
      <c r="I161" s="9">
        <f t="shared" si="14"/>
        <v>3258.44</v>
      </c>
      <c r="J161" s="9">
        <f t="shared" si="13"/>
        <v>33842.870000000003</v>
      </c>
    </row>
    <row r="162" spans="1:10" x14ac:dyDescent="0.15">
      <c r="A162" s="7">
        <v>161</v>
      </c>
      <c r="B162" s="8">
        <v>3095.83</v>
      </c>
      <c r="C162" s="8">
        <v>2500</v>
      </c>
      <c r="D162" s="8">
        <v>595.83000000000004</v>
      </c>
      <c r="E162" s="9">
        <v>197500</v>
      </c>
      <c r="F162" s="10">
        <f t="shared" si="10"/>
        <v>47746</v>
      </c>
      <c r="G162" s="9">
        <f t="shared" si="11"/>
        <v>31606.149999999976</v>
      </c>
      <c r="H162" s="9">
        <f t="shared" si="12"/>
        <v>3660</v>
      </c>
      <c r="I162" s="9">
        <f t="shared" si="14"/>
        <v>3250.62</v>
      </c>
      <c r="J162" s="9">
        <f t="shared" si="13"/>
        <v>33997.660000000003</v>
      </c>
    </row>
    <row r="163" spans="1:10" x14ac:dyDescent="0.15">
      <c r="A163" s="7">
        <v>162</v>
      </c>
      <c r="B163" s="8">
        <v>3088.39</v>
      </c>
      <c r="C163" s="8">
        <v>2500</v>
      </c>
      <c r="D163" s="8">
        <v>588.39</v>
      </c>
      <c r="E163" s="9">
        <v>195000</v>
      </c>
      <c r="F163" s="10">
        <f t="shared" si="10"/>
        <v>47776</v>
      </c>
      <c r="G163" s="9">
        <f t="shared" si="11"/>
        <v>32023.339999999978</v>
      </c>
      <c r="H163" s="9">
        <f t="shared" si="12"/>
        <v>3660</v>
      </c>
      <c r="I163" s="9">
        <f t="shared" si="14"/>
        <v>3242.81</v>
      </c>
      <c r="J163" s="9">
        <f t="shared" si="13"/>
        <v>34152.080000000002</v>
      </c>
    </row>
    <row r="164" spans="1:10" x14ac:dyDescent="0.15">
      <c r="A164" s="7">
        <v>163</v>
      </c>
      <c r="B164" s="8">
        <v>3080.94</v>
      </c>
      <c r="C164" s="8">
        <v>2500</v>
      </c>
      <c r="D164" s="8">
        <v>580.94000000000005</v>
      </c>
      <c r="E164" s="9">
        <v>192500</v>
      </c>
      <c r="F164" s="10">
        <f t="shared" si="10"/>
        <v>47807</v>
      </c>
      <c r="G164" s="9">
        <f t="shared" si="11"/>
        <v>32448.349999999984</v>
      </c>
      <c r="H164" s="9">
        <f t="shared" si="12"/>
        <v>3660</v>
      </c>
      <c r="I164" s="9">
        <f t="shared" si="14"/>
        <v>3234.99</v>
      </c>
      <c r="J164" s="9">
        <f t="shared" si="13"/>
        <v>34306.129999999997</v>
      </c>
    </row>
    <row r="165" spans="1:10" x14ac:dyDescent="0.15">
      <c r="A165" s="7">
        <v>164</v>
      </c>
      <c r="B165" s="8">
        <v>3073.49</v>
      </c>
      <c r="C165" s="8">
        <v>2500</v>
      </c>
      <c r="D165" s="8">
        <v>573.49</v>
      </c>
      <c r="E165" s="9">
        <v>190000</v>
      </c>
      <c r="F165" s="10">
        <f t="shared" si="10"/>
        <v>47837</v>
      </c>
      <c r="G165" s="9">
        <f t="shared" si="11"/>
        <v>32881.189999999988</v>
      </c>
      <c r="H165" s="9">
        <f t="shared" si="12"/>
        <v>3660</v>
      </c>
      <c r="I165" s="9">
        <f t="shared" si="14"/>
        <v>3227.16</v>
      </c>
      <c r="J165" s="9">
        <f t="shared" si="13"/>
        <v>34459.799999999996</v>
      </c>
    </row>
    <row r="166" spans="1:10" x14ac:dyDescent="0.15">
      <c r="A166" s="7">
        <v>165</v>
      </c>
      <c r="B166" s="8">
        <v>3066.04</v>
      </c>
      <c r="C166" s="8">
        <v>2500</v>
      </c>
      <c r="D166" s="8">
        <v>566.04</v>
      </c>
      <c r="E166" s="9">
        <v>187500</v>
      </c>
      <c r="F166" s="10">
        <f t="shared" si="10"/>
        <v>47868</v>
      </c>
      <c r="G166" s="9">
        <f t="shared" si="11"/>
        <v>33321.849999999991</v>
      </c>
      <c r="H166" s="9">
        <f t="shared" si="12"/>
        <v>3660</v>
      </c>
      <c r="I166" s="9">
        <f t="shared" si="14"/>
        <v>3219.34</v>
      </c>
      <c r="J166" s="9">
        <f t="shared" si="13"/>
        <v>34613.1</v>
      </c>
    </row>
    <row r="167" spans="1:10" x14ac:dyDescent="0.15">
      <c r="A167" s="7">
        <v>166</v>
      </c>
      <c r="B167" s="8">
        <v>3058.59</v>
      </c>
      <c r="C167" s="8">
        <v>2500</v>
      </c>
      <c r="D167" s="8">
        <v>558.59</v>
      </c>
      <c r="E167" s="9">
        <v>185000</v>
      </c>
      <c r="F167" s="10">
        <f t="shared" si="10"/>
        <v>47899</v>
      </c>
      <c r="G167" s="9">
        <f t="shared" si="11"/>
        <v>33770.329999999994</v>
      </c>
      <c r="H167" s="9">
        <f t="shared" si="12"/>
        <v>3660</v>
      </c>
      <c r="I167" s="9">
        <f t="shared" si="14"/>
        <v>3211.52</v>
      </c>
      <c r="J167" s="9">
        <f t="shared" si="13"/>
        <v>34766.03</v>
      </c>
    </row>
    <row r="168" spans="1:10" x14ac:dyDescent="0.15">
      <c r="A168" s="7">
        <v>167</v>
      </c>
      <c r="B168" s="8">
        <v>3051.15</v>
      </c>
      <c r="C168" s="8">
        <v>2500</v>
      </c>
      <c r="D168" s="8">
        <v>551.15</v>
      </c>
      <c r="E168" s="9">
        <v>182500</v>
      </c>
      <c r="F168" s="10">
        <f t="shared" si="10"/>
        <v>47927</v>
      </c>
      <c r="G168" s="9">
        <f t="shared" si="11"/>
        <v>34226.619999999995</v>
      </c>
      <c r="H168" s="9">
        <f t="shared" si="12"/>
        <v>3660</v>
      </c>
      <c r="I168" s="9">
        <f t="shared" si="14"/>
        <v>3203.71</v>
      </c>
      <c r="J168" s="9">
        <f t="shared" si="13"/>
        <v>34918.589999999997</v>
      </c>
    </row>
    <row r="169" spans="1:10" x14ac:dyDescent="0.15">
      <c r="A169" s="7">
        <v>168</v>
      </c>
      <c r="B169" s="8">
        <v>3043.7</v>
      </c>
      <c r="C169" s="8">
        <v>2500</v>
      </c>
      <c r="D169" s="8">
        <v>543.70000000000005</v>
      </c>
      <c r="E169" s="9">
        <v>180000</v>
      </c>
      <c r="F169" s="10">
        <f t="shared" si="10"/>
        <v>47958</v>
      </c>
      <c r="G169" s="9">
        <f t="shared" si="11"/>
        <v>34690.729999999996</v>
      </c>
      <c r="H169" s="9">
        <f t="shared" si="12"/>
        <v>3660</v>
      </c>
      <c r="I169" s="9">
        <f t="shared" si="14"/>
        <v>3195.89</v>
      </c>
      <c r="J169" s="9">
        <f t="shared" si="13"/>
        <v>35070.78</v>
      </c>
    </row>
    <row r="170" spans="1:10" x14ac:dyDescent="0.15">
      <c r="A170" s="7">
        <v>169</v>
      </c>
      <c r="B170" s="8">
        <v>3036.25</v>
      </c>
      <c r="C170" s="8">
        <v>2500</v>
      </c>
      <c r="D170" s="8">
        <v>536.25</v>
      </c>
      <c r="E170" s="9">
        <v>177500</v>
      </c>
      <c r="F170" s="10">
        <f t="shared" si="10"/>
        <v>47988</v>
      </c>
      <c r="G170" s="9">
        <f t="shared" si="11"/>
        <v>35162.67</v>
      </c>
      <c r="H170" s="9">
        <f t="shared" si="12"/>
        <v>3660</v>
      </c>
      <c r="I170" s="9">
        <f t="shared" si="14"/>
        <v>3188.06</v>
      </c>
      <c r="J170" s="9">
        <f t="shared" si="13"/>
        <v>35222.589999999997</v>
      </c>
    </row>
    <row r="171" spans="1:10" x14ac:dyDescent="0.15">
      <c r="A171" s="7">
        <v>170</v>
      </c>
      <c r="B171" s="8">
        <v>3028.8</v>
      </c>
      <c r="C171" s="8">
        <v>2500</v>
      </c>
      <c r="D171" s="8">
        <v>528.79999999999995</v>
      </c>
      <c r="E171" s="9">
        <v>175000</v>
      </c>
      <c r="F171" s="10">
        <f t="shared" si="10"/>
        <v>48019</v>
      </c>
      <c r="G171" s="9">
        <f t="shared" si="11"/>
        <v>35642.43</v>
      </c>
      <c r="H171" s="9">
        <f t="shared" si="12"/>
        <v>3660</v>
      </c>
      <c r="I171" s="9">
        <f t="shared" si="14"/>
        <v>3180.24</v>
      </c>
      <c r="J171" s="9">
        <f t="shared" si="13"/>
        <v>35374.029999999992</v>
      </c>
    </row>
    <row r="172" spans="1:10" x14ac:dyDescent="0.15">
      <c r="A172" s="7">
        <v>171</v>
      </c>
      <c r="B172" s="8">
        <v>3021.35</v>
      </c>
      <c r="C172" s="8">
        <v>2500</v>
      </c>
      <c r="D172" s="8">
        <v>521.35</v>
      </c>
      <c r="E172" s="9">
        <v>172500</v>
      </c>
      <c r="F172" s="10">
        <f t="shared" si="10"/>
        <v>48049</v>
      </c>
      <c r="G172" s="9">
        <f t="shared" si="11"/>
        <v>36130.01</v>
      </c>
      <c r="H172" s="9">
        <f t="shared" si="12"/>
        <v>3660</v>
      </c>
      <c r="I172" s="9">
        <f t="shared" si="14"/>
        <v>3172.42</v>
      </c>
      <c r="J172" s="9">
        <f t="shared" si="13"/>
        <v>35525.099999999991</v>
      </c>
    </row>
    <row r="173" spans="1:10" x14ac:dyDescent="0.15">
      <c r="A173" s="7">
        <v>172</v>
      </c>
      <c r="B173" s="8">
        <v>3013.91</v>
      </c>
      <c r="C173" s="8">
        <v>2500</v>
      </c>
      <c r="D173" s="8">
        <v>513.91</v>
      </c>
      <c r="E173" s="9">
        <v>170000</v>
      </c>
      <c r="F173" s="10">
        <f t="shared" si="10"/>
        <v>48080</v>
      </c>
      <c r="G173" s="9">
        <f t="shared" si="11"/>
        <v>36625.4</v>
      </c>
      <c r="H173" s="9">
        <f t="shared" si="12"/>
        <v>3660</v>
      </c>
      <c r="I173" s="9">
        <f t="shared" si="14"/>
        <v>3164.61</v>
      </c>
      <c r="J173" s="9">
        <f t="shared" si="13"/>
        <v>35675.799999999988</v>
      </c>
    </row>
    <row r="174" spans="1:10" x14ac:dyDescent="0.15">
      <c r="A174" s="7">
        <v>173</v>
      </c>
      <c r="B174" s="8">
        <v>3006.46</v>
      </c>
      <c r="C174" s="8">
        <v>2500</v>
      </c>
      <c r="D174" s="8">
        <v>506.46</v>
      </c>
      <c r="E174" s="9">
        <v>167500</v>
      </c>
      <c r="F174" s="10">
        <f t="shared" si="10"/>
        <v>48111</v>
      </c>
      <c r="G174" s="9">
        <f t="shared" si="11"/>
        <v>37128.620000000003</v>
      </c>
      <c r="H174" s="9">
        <f t="shared" si="12"/>
        <v>3660</v>
      </c>
      <c r="I174" s="9">
        <f t="shared" si="14"/>
        <v>3156.78</v>
      </c>
      <c r="J174" s="9">
        <f t="shared" si="13"/>
        <v>35826.119999999988</v>
      </c>
    </row>
    <row r="175" spans="1:10" x14ac:dyDescent="0.15">
      <c r="A175" s="7">
        <v>174</v>
      </c>
      <c r="B175" s="8">
        <v>2999.01</v>
      </c>
      <c r="C175" s="8">
        <v>2500</v>
      </c>
      <c r="D175" s="8">
        <v>499.01</v>
      </c>
      <c r="E175" s="9">
        <v>165000</v>
      </c>
      <c r="F175" s="10">
        <f t="shared" si="10"/>
        <v>48141</v>
      </c>
      <c r="G175" s="9">
        <f t="shared" si="11"/>
        <v>37639.660000000003</v>
      </c>
      <c r="H175" s="9">
        <f t="shared" si="12"/>
        <v>3660</v>
      </c>
      <c r="I175" s="9">
        <f t="shared" si="14"/>
        <v>3148.96</v>
      </c>
      <c r="J175" s="9">
        <f t="shared" si="13"/>
        <v>35976.069999999985</v>
      </c>
    </row>
    <row r="176" spans="1:10" x14ac:dyDescent="0.15">
      <c r="A176" s="7">
        <v>175</v>
      </c>
      <c r="B176" s="8">
        <v>2991.56</v>
      </c>
      <c r="C176" s="8">
        <v>2500</v>
      </c>
      <c r="D176" s="8">
        <v>491.56</v>
      </c>
      <c r="E176" s="9">
        <v>162500</v>
      </c>
      <c r="F176" s="10">
        <f t="shared" si="10"/>
        <v>48172</v>
      </c>
      <c r="G176" s="9">
        <f t="shared" si="11"/>
        <v>38158.520000000004</v>
      </c>
      <c r="H176" s="9">
        <f t="shared" si="12"/>
        <v>3660</v>
      </c>
      <c r="I176" s="9">
        <f t="shared" si="14"/>
        <v>3141.14</v>
      </c>
      <c r="J176" s="9">
        <f t="shared" si="13"/>
        <v>36125.649999999987</v>
      </c>
    </row>
    <row r="177" spans="1:10" x14ac:dyDescent="0.15">
      <c r="A177" s="7">
        <v>176</v>
      </c>
      <c r="B177" s="8">
        <v>2984.11</v>
      </c>
      <c r="C177" s="8">
        <v>2500</v>
      </c>
      <c r="D177" s="8">
        <v>484.11</v>
      </c>
      <c r="E177" s="9">
        <v>160000</v>
      </c>
      <c r="F177" s="10">
        <f t="shared" si="10"/>
        <v>48202</v>
      </c>
      <c r="G177" s="9">
        <f t="shared" si="11"/>
        <v>38685.200000000004</v>
      </c>
      <c r="H177" s="9">
        <f t="shared" si="12"/>
        <v>3660</v>
      </c>
      <c r="I177" s="9">
        <f t="shared" si="14"/>
        <v>3133.32</v>
      </c>
      <c r="J177" s="9">
        <f t="shared" si="13"/>
        <v>36274.859999999986</v>
      </c>
    </row>
    <row r="178" spans="1:10" x14ac:dyDescent="0.15">
      <c r="A178" s="7">
        <v>177</v>
      </c>
      <c r="B178" s="8">
        <v>2976.67</v>
      </c>
      <c r="C178" s="8">
        <v>2500</v>
      </c>
      <c r="D178" s="8">
        <v>476.67</v>
      </c>
      <c r="E178" s="9">
        <v>157500</v>
      </c>
      <c r="F178" s="10">
        <f t="shared" si="10"/>
        <v>48233</v>
      </c>
      <c r="G178" s="9">
        <f t="shared" si="11"/>
        <v>39219.700000000004</v>
      </c>
      <c r="H178" s="9">
        <f t="shared" si="12"/>
        <v>3660</v>
      </c>
      <c r="I178" s="9">
        <f t="shared" si="14"/>
        <v>3125.5</v>
      </c>
      <c r="J178" s="9">
        <f t="shared" si="13"/>
        <v>36423.689999999988</v>
      </c>
    </row>
    <row r="179" spans="1:10" x14ac:dyDescent="0.15">
      <c r="A179" s="7">
        <v>178</v>
      </c>
      <c r="B179" s="8">
        <v>2969.22</v>
      </c>
      <c r="C179" s="8">
        <v>2500</v>
      </c>
      <c r="D179" s="8">
        <v>469.22</v>
      </c>
      <c r="E179" s="9">
        <v>155000</v>
      </c>
      <c r="F179" s="10">
        <f t="shared" si="10"/>
        <v>48264</v>
      </c>
      <c r="G179" s="9">
        <f t="shared" si="11"/>
        <v>39762.020000000004</v>
      </c>
      <c r="H179" s="9">
        <f t="shared" si="12"/>
        <v>3660</v>
      </c>
      <c r="I179" s="9">
        <f t="shared" si="14"/>
        <v>3117.68</v>
      </c>
      <c r="J179" s="9">
        <f t="shared" si="13"/>
        <v>36572.149999999987</v>
      </c>
    </row>
    <row r="180" spans="1:10" x14ac:dyDescent="0.15">
      <c r="A180" s="7">
        <v>179</v>
      </c>
      <c r="B180" s="8">
        <v>2961.77</v>
      </c>
      <c r="C180" s="8">
        <v>2500</v>
      </c>
      <c r="D180" s="8">
        <v>461.77</v>
      </c>
      <c r="E180" s="9">
        <v>152500</v>
      </c>
      <c r="F180" s="10">
        <f t="shared" si="10"/>
        <v>48293</v>
      </c>
      <c r="G180" s="9">
        <f t="shared" si="11"/>
        <v>40312.160000000003</v>
      </c>
      <c r="H180" s="9">
        <f t="shared" si="12"/>
        <v>3660</v>
      </c>
      <c r="I180" s="9">
        <f t="shared" si="14"/>
        <v>3109.86</v>
      </c>
      <c r="J180" s="9">
        <f t="shared" si="13"/>
        <v>36720.239999999991</v>
      </c>
    </row>
    <row r="181" spans="1:10" x14ac:dyDescent="0.15">
      <c r="A181" s="7">
        <v>180</v>
      </c>
      <c r="B181" s="8">
        <v>2954.32</v>
      </c>
      <c r="C181" s="8">
        <v>2500</v>
      </c>
      <c r="D181" s="8">
        <v>454.32</v>
      </c>
      <c r="E181" s="9">
        <v>150000</v>
      </c>
      <c r="F181" s="10">
        <f t="shared" si="10"/>
        <v>48324</v>
      </c>
      <c r="G181" s="9">
        <f t="shared" si="11"/>
        <v>40870.120000000003</v>
      </c>
      <c r="H181" s="9">
        <f t="shared" si="12"/>
        <v>3660</v>
      </c>
      <c r="I181" s="9">
        <f t="shared" si="14"/>
        <v>3102.04</v>
      </c>
      <c r="J181" s="9">
        <f t="shared" si="13"/>
        <v>36867.959999999992</v>
      </c>
    </row>
    <row r="182" spans="1:10" x14ac:dyDescent="0.15">
      <c r="A182" s="7">
        <v>181</v>
      </c>
      <c r="B182" s="8">
        <v>2946.88</v>
      </c>
      <c r="C182" s="8">
        <v>2500</v>
      </c>
      <c r="D182" s="8">
        <v>446.88</v>
      </c>
      <c r="E182" s="9">
        <v>147500</v>
      </c>
      <c r="F182" s="10">
        <f t="shared" si="10"/>
        <v>48354</v>
      </c>
      <c r="G182" s="9">
        <f t="shared" si="11"/>
        <v>41435.9</v>
      </c>
      <c r="H182" s="9">
        <f t="shared" si="12"/>
        <v>3660</v>
      </c>
      <c r="I182" s="9">
        <f t="shared" si="14"/>
        <v>3094.22</v>
      </c>
      <c r="J182" s="9">
        <f t="shared" si="13"/>
        <v>37015.299999999996</v>
      </c>
    </row>
    <row r="183" spans="1:10" x14ac:dyDescent="0.15">
      <c r="A183" s="7">
        <v>182</v>
      </c>
      <c r="B183" s="8">
        <v>2939.43</v>
      </c>
      <c r="C183" s="8">
        <v>2500</v>
      </c>
      <c r="D183" s="8">
        <v>439.43</v>
      </c>
      <c r="E183" s="9">
        <v>145000</v>
      </c>
      <c r="F183" s="10">
        <f t="shared" si="10"/>
        <v>48385</v>
      </c>
      <c r="G183" s="9">
        <f t="shared" si="11"/>
        <v>42009.5</v>
      </c>
      <c r="H183" s="9">
        <f t="shared" si="12"/>
        <v>3660</v>
      </c>
      <c r="I183" s="9">
        <f t="shared" si="14"/>
        <v>3086.4</v>
      </c>
      <c r="J183" s="9">
        <f t="shared" si="13"/>
        <v>37162.269999999997</v>
      </c>
    </row>
    <row r="184" spans="1:10" x14ac:dyDescent="0.15">
      <c r="A184" s="7">
        <v>183</v>
      </c>
      <c r="B184" s="8">
        <v>2931.98</v>
      </c>
      <c r="C184" s="8">
        <v>2500</v>
      </c>
      <c r="D184" s="8">
        <v>431.98</v>
      </c>
      <c r="E184" s="9">
        <v>142500</v>
      </c>
      <c r="F184" s="10">
        <f t="shared" si="10"/>
        <v>48415</v>
      </c>
      <c r="G184" s="9">
        <f t="shared" si="11"/>
        <v>42590.92</v>
      </c>
      <c r="H184" s="9">
        <f t="shared" si="12"/>
        <v>3660</v>
      </c>
      <c r="I184" s="9">
        <f t="shared" si="14"/>
        <v>3078.58</v>
      </c>
      <c r="J184" s="9">
        <f t="shared" si="13"/>
        <v>37308.869999999995</v>
      </c>
    </row>
    <row r="185" spans="1:10" x14ac:dyDescent="0.15">
      <c r="A185" s="7">
        <v>184</v>
      </c>
      <c r="B185" s="8">
        <v>2924.53</v>
      </c>
      <c r="C185" s="8">
        <v>2500</v>
      </c>
      <c r="D185" s="8">
        <v>424.53</v>
      </c>
      <c r="E185" s="9">
        <v>140000</v>
      </c>
      <c r="F185" s="10">
        <f t="shared" si="10"/>
        <v>48446</v>
      </c>
      <c r="G185" s="9">
        <f t="shared" si="11"/>
        <v>43180.159999999996</v>
      </c>
      <c r="H185" s="9">
        <f t="shared" si="12"/>
        <v>3660</v>
      </c>
      <c r="I185" s="9">
        <f t="shared" si="14"/>
        <v>3070.76</v>
      </c>
      <c r="J185" s="9">
        <f t="shared" si="13"/>
        <v>37455.1</v>
      </c>
    </row>
    <row r="186" spans="1:10" x14ac:dyDescent="0.15">
      <c r="A186" s="7">
        <v>185</v>
      </c>
      <c r="B186" s="8">
        <v>2917.08</v>
      </c>
      <c r="C186" s="8">
        <v>2500</v>
      </c>
      <c r="D186" s="8">
        <v>417.08</v>
      </c>
      <c r="E186" s="9">
        <v>137500</v>
      </c>
      <c r="F186" s="10">
        <f t="shared" si="10"/>
        <v>48477</v>
      </c>
      <c r="G186" s="9">
        <f t="shared" si="11"/>
        <v>43777.229999999996</v>
      </c>
      <c r="H186" s="9">
        <f t="shared" si="12"/>
        <v>3660</v>
      </c>
      <c r="I186" s="9">
        <f t="shared" si="14"/>
        <v>3062.93</v>
      </c>
      <c r="J186" s="9">
        <f t="shared" si="13"/>
        <v>37600.949999999997</v>
      </c>
    </row>
    <row r="187" spans="1:10" x14ac:dyDescent="0.15">
      <c r="A187" s="7">
        <v>186</v>
      </c>
      <c r="B187" s="8">
        <v>2909.64</v>
      </c>
      <c r="C187" s="8">
        <v>2500</v>
      </c>
      <c r="D187" s="8">
        <v>409.64</v>
      </c>
      <c r="E187" s="9">
        <v>135000</v>
      </c>
      <c r="F187" s="10">
        <f t="shared" si="10"/>
        <v>48507</v>
      </c>
      <c r="G187" s="9">
        <f t="shared" si="11"/>
        <v>44382.109999999993</v>
      </c>
      <c r="H187" s="9">
        <f t="shared" si="12"/>
        <v>3660</v>
      </c>
      <c r="I187" s="9">
        <f t="shared" si="14"/>
        <v>3055.12</v>
      </c>
      <c r="J187" s="9">
        <f t="shared" si="13"/>
        <v>37746.43</v>
      </c>
    </row>
    <row r="188" spans="1:10" x14ac:dyDescent="0.15">
      <c r="A188" s="7">
        <v>187</v>
      </c>
      <c r="B188" s="8">
        <v>2902.19</v>
      </c>
      <c r="C188" s="8">
        <v>2500</v>
      </c>
      <c r="D188" s="8">
        <v>402.19</v>
      </c>
      <c r="E188" s="9">
        <v>132500</v>
      </c>
      <c r="F188" s="10">
        <f t="shared" si="10"/>
        <v>48538</v>
      </c>
      <c r="G188" s="9">
        <f t="shared" si="11"/>
        <v>44994.80999999999</v>
      </c>
      <c r="H188" s="9">
        <f t="shared" si="12"/>
        <v>3660</v>
      </c>
      <c r="I188" s="9">
        <f t="shared" si="14"/>
        <v>3047.3</v>
      </c>
      <c r="J188" s="9">
        <f t="shared" si="13"/>
        <v>37891.54</v>
      </c>
    </row>
    <row r="189" spans="1:10" x14ac:dyDescent="0.15">
      <c r="A189" s="7">
        <v>188</v>
      </c>
      <c r="B189" s="8">
        <v>2894.74</v>
      </c>
      <c r="C189" s="8">
        <v>2500</v>
      </c>
      <c r="D189" s="8">
        <v>394.74</v>
      </c>
      <c r="E189" s="9">
        <v>130000</v>
      </c>
      <c r="F189" s="10">
        <f t="shared" si="10"/>
        <v>48568</v>
      </c>
      <c r="G189" s="9">
        <f t="shared" si="11"/>
        <v>45615.329999999987</v>
      </c>
      <c r="H189" s="9">
        <f t="shared" si="12"/>
        <v>3660</v>
      </c>
      <c r="I189" s="9">
        <f t="shared" si="14"/>
        <v>3039.48</v>
      </c>
      <c r="J189" s="9">
        <f t="shared" si="13"/>
        <v>38036.280000000006</v>
      </c>
    </row>
    <row r="190" spans="1:10" x14ac:dyDescent="0.15">
      <c r="A190" s="7">
        <v>189</v>
      </c>
      <c r="B190" s="8">
        <v>2887.29</v>
      </c>
      <c r="C190" s="8">
        <v>2500</v>
      </c>
      <c r="D190" s="8">
        <v>387.29</v>
      </c>
      <c r="E190" s="9">
        <v>127500</v>
      </c>
      <c r="F190" s="10">
        <f t="shared" si="10"/>
        <v>48599</v>
      </c>
      <c r="G190" s="9">
        <f t="shared" si="11"/>
        <v>46243.679999999986</v>
      </c>
      <c r="H190" s="9">
        <f t="shared" si="12"/>
        <v>3660</v>
      </c>
      <c r="I190" s="9">
        <f t="shared" si="14"/>
        <v>3031.65</v>
      </c>
      <c r="J190" s="9">
        <f t="shared" si="13"/>
        <v>38180.640000000007</v>
      </c>
    </row>
    <row r="191" spans="1:10" x14ac:dyDescent="0.15">
      <c r="A191" s="7">
        <v>190</v>
      </c>
      <c r="B191" s="8">
        <v>2879.84</v>
      </c>
      <c r="C191" s="8">
        <v>2500</v>
      </c>
      <c r="D191" s="8">
        <v>379.84</v>
      </c>
      <c r="E191" s="9">
        <v>125000</v>
      </c>
      <c r="F191" s="10">
        <f t="shared" si="10"/>
        <v>48630</v>
      </c>
      <c r="G191" s="9">
        <f t="shared" si="11"/>
        <v>46879.849999999984</v>
      </c>
      <c r="H191" s="9">
        <f t="shared" si="12"/>
        <v>3660</v>
      </c>
      <c r="I191" s="9">
        <f t="shared" si="14"/>
        <v>3023.83</v>
      </c>
      <c r="J191" s="9">
        <f t="shared" si="13"/>
        <v>38324.630000000005</v>
      </c>
    </row>
    <row r="192" spans="1:10" x14ac:dyDescent="0.15">
      <c r="A192" s="7">
        <v>191</v>
      </c>
      <c r="B192" s="8">
        <v>2872.4</v>
      </c>
      <c r="C192" s="8">
        <v>2500</v>
      </c>
      <c r="D192" s="8">
        <v>372.4</v>
      </c>
      <c r="E192" s="9">
        <v>122500</v>
      </c>
      <c r="F192" s="10">
        <f t="shared" si="10"/>
        <v>48658</v>
      </c>
      <c r="G192" s="9">
        <f t="shared" si="11"/>
        <v>47523.829999999987</v>
      </c>
      <c r="H192" s="9">
        <f t="shared" si="12"/>
        <v>3660</v>
      </c>
      <c r="I192" s="9">
        <f t="shared" si="14"/>
        <v>3016.02</v>
      </c>
      <c r="J192" s="9">
        <f t="shared" si="13"/>
        <v>38468.25</v>
      </c>
    </row>
    <row r="193" spans="1:10" x14ac:dyDescent="0.15">
      <c r="A193" s="7">
        <v>192</v>
      </c>
      <c r="B193" s="8">
        <v>2864.95</v>
      </c>
      <c r="C193" s="8">
        <v>2500</v>
      </c>
      <c r="D193" s="8">
        <v>364.95</v>
      </c>
      <c r="E193" s="9">
        <v>120000</v>
      </c>
      <c r="F193" s="10">
        <f t="shared" si="10"/>
        <v>48689</v>
      </c>
      <c r="G193" s="9">
        <f t="shared" si="11"/>
        <v>48175.62999999999</v>
      </c>
      <c r="H193" s="9">
        <f t="shared" si="12"/>
        <v>3660</v>
      </c>
      <c r="I193" s="9">
        <f t="shared" si="14"/>
        <v>3008.2</v>
      </c>
      <c r="J193" s="9">
        <f t="shared" si="13"/>
        <v>38611.5</v>
      </c>
    </row>
    <row r="194" spans="1:10" x14ac:dyDescent="0.15">
      <c r="A194" s="7">
        <v>193</v>
      </c>
      <c r="B194" s="8">
        <v>2857.5</v>
      </c>
      <c r="C194" s="8">
        <v>2500</v>
      </c>
      <c r="D194" s="8">
        <v>357.5</v>
      </c>
      <c r="E194" s="9">
        <v>117500</v>
      </c>
      <c r="F194" s="10">
        <f t="shared" si="10"/>
        <v>48719</v>
      </c>
      <c r="G194" s="9">
        <f t="shared" si="11"/>
        <v>48835.249999999993</v>
      </c>
      <c r="H194" s="9">
        <f t="shared" si="12"/>
        <v>3660</v>
      </c>
      <c r="I194" s="9">
        <f t="shared" si="14"/>
        <v>3000.38</v>
      </c>
      <c r="J194" s="9">
        <f t="shared" si="13"/>
        <v>38754.379999999997</v>
      </c>
    </row>
    <row r="195" spans="1:10" x14ac:dyDescent="0.15">
      <c r="A195" s="7">
        <v>194</v>
      </c>
      <c r="B195" s="8">
        <v>2850.05</v>
      </c>
      <c r="C195" s="8">
        <v>2500</v>
      </c>
      <c r="D195" s="8">
        <v>350.05</v>
      </c>
      <c r="E195" s="9">
        <v>115000</v>
      </c>
      <c r="F195" s="10">
        <f t="shared" si="10"/>
        <v>48750</v>
      </c>
      <c r="G195" s="9">
        <f t="shared" si="11"/>
        <v>49502.69999999999</v>
      </c>
      <c r="H195" s="9">
        <f t="shared" si="12"/>
        <v>3660</v>
      </c>
      <c r="I195" s="9">
        <f t="shared" si="14"/>
        <v>2992.55</v>
      </c>
      <c r="J195" s="9">
        <f t="shared" si="13"/>
        <v>38896.879999999997</v>
      </c>
    </row>
    <row r="196" spans="1:10" x14ac:dyDescent="0.15">
      <c r="A196" s="7">
        <v>195</v>
      </c>
      <c r="B196" s="8">
        <v>2842.6</v>
      </c>
      <c r="C196" s="8">
        <v>2500</v>
      </c>
      <c r="D196" s="8">
        <v>342.6</v>
      </c>
      <c r="E196" s="9">
        <v>112500</v>
      </c>
      <c r="F196" s="10">
        <f t="shared" ref="F196:F241" si="15">DATE(YEAR(F195),MONTH(F195)+1,DAY(F195))</f>
        <v>48780</v>
      </c>
      <c r="G196" s="9">
        <f t="shared" ref="G196:G241" si="16">G195+H195-I196</f>
        <v>50177.969999999987</v>
      </c>
      <c r="H196" s="9">
        <f t="shared" ref="H196:H241" si="17">H195</f>
        <v>3660</v>
      </c>
      <c r="I196" s="9">
        <f t="shared" si="14"/>
        <v>2984.73</v>
      </c>
      <c r="J196" s="9">
        <f t="shared" ref="J196:J241" si="18">J195+I196-B196</f>
        <v>39039.01</v>
      </c>
    </row>
    <row r="197" spans="1:10" x14ac:dyDescent="0.15">
      <c r="A197" s="7">
        <v>196</v>
      </c>
      <c r="B197" s="8">
        <v>2835.16</v>
      </c>
      <c r="C197" s="8">
        <v>2500</v>
      </c>
      <c r="D197" s="8">
        <v>335.16</v>
      </c>
      <c r="E197" s="9">
        <v>110000</v>
      </c>
      <c r="F197" s="10">
        <f t="shared" si="15"/>
        <v>48811</v>
      </c>
      <c r="G197" s="9">
        <f t="shared" si="16"/>
        <v>50861.049999999988</v>
      </c>
      <c r="H197" s="9">
        <f t="shared" si="17"/>
        <v>3660</v>
      </c>
      <c r="I197" s="9">
        <f t="shared" ref="I197:I241" si="19">IF(G196+H196&gt;ROUND(B197*1.05,2),ROUND(B197*1.05,2),G196+H196)</f>
        <v>2976.92</v>
      </c>
      <c r="J197" s="9">
        <f t="shared" si="18"/>
        <v>39180.770000000004</v>
      </c>
    </row>
    <row r="198" spans="1:10" x14ac:dyDescent="0.15">
      <c r="A198" s="7">
        <v>197</v>
      </c>
      <c r="B198" s="8">
        <v>2827.71</v>
      </c>
      <c r="C198" s="8">
        <v>2500</v>
      </c>
      <c r="D198" s="8">
        <v>327.71</v>
      </c>
      <c r="E198" s="9">
        <v>107500</v>
      </c>
      <c r="F198" s="10">
        <f t="shared" si="15"/>
        <v>48842</v>
      </c>
      <c r="G198" s="9">
        <f t="shared" si="16"/>
        <v>51551.94999999999</v>
      </c>
      <c r="H198" s="9">
        <f t="shared" si="17"/>
        <v>3660</v>
      </c>
      <c r="I198" s="9">
        <f t="shared" si="19"/>
        <v>2969.1</v>
      </c>
      <c r="J198" s="9">
        <f t="shared" si="18"/>
        <v>39322.160000000003</v>
      </c>
    </row>
    <row r="199" spans="1:10" x14ac:dyDescent="0.15">
      <c r="A199" s="7">
        <v>198</v>
      </c>
      <c r="B199" s="8">
        <v>2820.26</v>
      </c>
      <c r="C199" s="8">
        <v>2500</v>
      </c>
      <c r="D199" s="8">
        <v>320.26</v>
      </c>
      <c r="E199" s="9">
        <v>105000</v>
      </c>
      <c r="F199" s="10">
        <f t="shared" si="15"/>
        <v>48872</v>
      </c>
      <c r="G199" s="9">
        <f t="shared" si="16"/>
        <v>52250.679999999993</v>
      </c>
      <c r="H199" s="9">
        <f t="shared" si="17"/>
        <v>3660</v>
      </c>
      <c r="I199" s="9">
        <f t="shared" si="19"/>
        <v>2961.27</v>
      </c>
      <c r="J199" s="9">
        <f t="shared" si="18"/>
        <v>39463.17</v>
      </c>
    </row>
    <row r="200" spans="1:10" x14ac:dyDescent="0.15">
      <c r="A200" s="7">
        <v>199</v>
      </c>
      <c r="B200" s="8">
        <v>2812.81</v>
      </c>
      <c r="C200" s="8">
        <v>2500</v>
      </c>
      <c r="D200" s="8">
        <v>312.81</v>
      </c>
      <c r="E200" s="9">
        <v>102500</v>
      </c>
      <c r="F200" s="10">
        <f t="shared" si="15"/>
        <v>48903</v>
      </c>
      <c r="G200" s="9">
        <f t="shared" si="16"/>
        <v>52957.229999999996</v>
      </c>
      <c r="H200" s="9">
        <f t="shared" si="17"/>
        <v>3660</v>
      </c>
      <c r="I200" s="9">
        <f t="shared" si="19"/>
        <v>2953.45</v>
      </c>
      <c r="J200" s="9">
        <f t="shared" si="18"/>
        <v>39603.81</v>
      </c>
    </row>
    <row r="201" spans="1:10" x14ac:dyDescent="0.15">
      <c r="A201" s="7">
        <v>200</v>
      </c>
      <c r="B201" s="8">
        <v>2805.36</v>
      </c>
      <c r="C201" s="8">
        <v>2500</v>
      </c>
      <c r="D201" s="8">
        <v>305.36</v>
      </c>
      <c r="E201" s="9">
        <v>100000</v>
      </c>
      <c r="F201" s="10">
        <f t="shared" si="15"/>
        <v>48933</v>
      </c>
      <c r="G201" s="9">
        <f t="shared" si="16"/>
        <v>53671.6</v>
      </c>
      <c r="H201" s="9">
        <f t="shared" si="17"/>
        <v>3660</v>
      </c>
      <c r="I201" s="9">
        <f t="shared" si="19"/>
        <v>2945.63</v>
      </c>
      <c r="J201" s="9">
        <f t="shared" si="18"/>
        <v>39744.079999999994</v>
      </c>
    </row>
    <row r="202" spans="1:10" x14ac:dyDescent="0.15">
      <c r="A202" s="7">
        <v>201</v>
      </c>
      <c r="B202" s="8">
        <v>2797.92</v>
      </c>
      <c r="C202" s="8">
        <v>2500</v>
      </c>
      <c r="D202" s="8">
        <v>297.92</v>
      </c>
      <c r="E202" s="9">
        <v>97500</v>
      </c>
      <c r="F202" s="10">
        <f t="shared" si="15"/>
        <v>48964</v>
      </c>
      <c r="G202" s="9">
        <f t="shared" si="16"/>
        <v>54393.78</v>
      </c>
      <c r="H202" s="9">
        <f t="shared" si="17"/>
        <v>3660</v>
      </c>
      <c r="I202" s="9">
        <f t="shared" si="19"/>
        <v>2937.82</v>
      </c>
      <c r="J202" s="9">
        <f t="shared" si="18"/>
        <v>39883.979999999996</v>
      </c>
    </row>
    <row r="203" spans="1:10" x14ac:dyDescent="0.15">
      <c r="A203" s="7">
        <v>202</v>
      </c>
      <c r="B203" s="8">
        <v>2790.47</v>
      </c>
      <c r="C203" s="8">
        <v>2500</v>
      </c>
      <c r="D203" s="8">
        <v>290.47000000000003</v>
      </c>
      <c r="E203" s="9">
        <v>95000</v>
      </c>
      <c r="F203" s="10">
        <f t="shared" si="15"/>
        <v>48995</v>
      </c>
      <c r="G203" s="9">
        <f t="shared" si="16"/>
        <v>55123.79</v>
      </c>
      <c r="H203" s="9">
        <f t="shared" si="17"/>
        <v>3660</v>
      </c>
      <c r="I203" s="9">
        <f t="shared" si="19"/>
        <v>2929.99</v>
      </c>
      <c r="J203" s="9">
        <f t="shared" si="18"/>
        <v>40023.499999999993</v>
      </c>
    </row>
    <row r="204" spans="1:10" x14ac:dyDescent="0.15">
      <c r="A204" s="7">
        <v>203</v>
      </c>
      <c r="B204" s="8">
        <v>2783.02</v>
      </c>
      <c r="C204" s="8">
        <v>2500</v>
      </c>
      <c r="D204" s="8">
        <v>283.02</v>
      </c>
      <c r="E204" s="9">
        <v>92500</v>
      </c>
      <c r="F204" s="10">
        <f t="shared" si="15"/>
        <v>49023</v>
      </c>
      <c r="G204" s="9">
        <f t="shared" si="16"/>
        <v>55861.62</v>
      </c>
      <c r="H204" s="9">
        <f t="shared" si="17"/>
        <v>3660</v>
      </c>
      <c r="I204" s="9">
        <f t="shared" si="19"/>
        <v>2922.17</v>
      </c>
      <c r="J204" s="9">
        <f t="shared" si="18"/>
        <v>40162.649999999994</v>
      </c>
    </row>
    <row r="205" spans="1:10" x14ac:dyDescent="0.15">
      <c r="A205" s="7">
        <v>204</v>
      </c>
      <c r="B205" s="8">
        <v>2775.57</v>
      </c>
      <c r="C205" s="8">
        <v>2500</v>
      </c>
      <c r="D205" s="8">
        <v>275.57</v>
      </c>
      <c r="E205" s="9">
        <v>90000</v>
      </c>
      <c r="F205" s="10">
        <f t="shared" si="15"/>
        <v>49054</v>
      </c>
      <c r="G205" s="9">
        <f t="shared" si="16"/>
        <v>56607.270000000004</v>
      </c>
      <c r="H205" s="9">
        <f t="shared" si="17"/>
        <v>3660</v>
      </c>
      <c r="I205" s="9">
        <f t="shared" si="19"/>
        <v>2914.35</v>
      </c>
      <c r="J205" s="9">
        <f t="shared" si="18"/>
        <v>40301.429999999993</v>
      </c>
    </row>
    <row r="206" spans="1:10" x14ac:dyDescent="0.15">
      <c r="A206" s="7">
        <v>205</v>
      </c>
      <c r="B206" s="8">
        <v>2768.13</v>
      </c>
      <c r="C206" s="8">
        <v>2500</v>
      </c>
      <c r="D206" s="8">
        <v>268.13</v>
      </c>
      <c r="E206" s="9">
        <v>87500</v>
      </c>
      <c r="F206" s="10">
        <f t="shared" si="15"/>
        <v>49084</v>
      </c>
      <c r="G206" s="9">
        <f t="shared" si="16"/>
        <v>57360.73</v>
      </c>
      <c r="H206" s="9">
        <f t="shared" si="17"/>
        <v>3660</v>
      </c>
      <c r="I206" s="9">
        <f t="shared" si="19"/>
        <v>2906.54</v>
      </c>
      <c r="J206" s="9">
        <f t="shared" si="18"/>
        <v>40439.839999999997</v>
      </c>
    </row>
    <row r="207" spans="1:10" x14ac:dyDescent="0.15">
      <c r="A207" s="7">
        <v>206</v>
      </c>
      <c r="B207" s="8">
        <v>2760.68</v>
      </c>
      <c r="C207" s="8">
        <v>2500</v>
      </c>
      <c r="D207" s="8">
        <v>260.68</v>
      </c>
      <c r="E207" s="9">
        <v>85000</v>
      </c>
      <c r="F207" s="10">
        <f t="shared" si="15"/>
        <v>49115</v>
      </c>
      <c r="G207" s="9">
        <f t="shared" si="16"/>
        <v>58122.020000000004</v>
      </c>
      <c r="H207" s="9">
        <f t="shared" si="17"/>
        <v>3660</v>
      </c>
      <c r="I207" s="9">
        <f t="shared" si="19"/>
        <v>2898.71</v>
      </c>
      <c r="J207" s="9">
        <f t="shared" si="18"/>
        <v>40577.869999999995</v>
      </c>
    </row>
    <row r="208" spans="1:10" x14ac:dyDescent="0.15">
      <c r="A208" s="7">
        <v>207</v>
      </c>
      <c r="B208" s="8">
        <v>2753.23</v>
      </c>
      <c r="C208" s="8">
        <v>2500</v>
      </c>
      <c r="D208" s="8">
        <v>253.23</v>
      </c>
      <c r="E208" s="9">
        <v>82500</v>
      </c>
      <c r="F208" s="10">
        <f t="shared" si="15"/>
        <v>49145</v>
      </c>
      <c r="G208" s="9">
        <f t="shared" si="16"/>
        <v>58891.130000000005</v>
      </c>
      <c r="H208" s="9">
        <f t="shared" si="17"/>
        <v>3660</v>
      </c>
      <c r="I208" s="9">
        <f t="shared" si="19"/>
        <v>2890.89</v>
      </c>
      <c r="J208" s="9">
        <f t="shared" si="18"/>
        <v>40715.529999999992</v>
      </c>
    </row>
    <row r="209" spans="1:10" x14ac:dyDescent="0.15">
      <c r="A209" s="7">
        <v>208</v>
      </c>
      <c r="B209" s="8">
        <v>2745.78</v>
      </c>
      <c r="C209" s="8">
        <v>2500</v>
      </c>
      <c r="D209" s="8">
        <v>245.78</v>
      </c>
      <c r="E209" s="9">
        <v>80000</v>
      </c>
      <c r="F209" s="10">
        <f t="shared" si="15"/>
        <v>49176</v>
      </c>
      <c r="G209" s="9">
        <f t="shared" si="16"/>
        <v>59668.060000000005</v>
      </c>
      <c r="H209" s="9">
        <f t="shared" si="17"/>
        <v>3660</v>
      </c>
      <c r="I209" s="9">
        <f t="shared" si="19"/>
        <v>2883.07</v>
      </c>
      <c r="J209" s="9">
        <f t="shared" si="18"/>
        <v>40852.819999999992</v>
      </c>
    </row>
    <row r="210" spans="1:10" x14ac:dyDescent="0.15">
      <c r="A210" s="7">
        <v>209</v>
      </c>
      <c r="B210" s="8">
        <v>2738.33</v>
      </c>
      <c r="C210" s="8">
        <v>2500</v>
      </c>
      <c r="D210" s="8">
        <v>238.33</v>
      </c>
      <c r="E210" s="9">
        <v>77500</v>
      </c>
      <c r="F210" s="10">
        <f t="shared" si="15"/>
        <v>49207</v>
      </c>
      <c r="G210" s="9">
        <f t="shared" si="16"/>
        <v>60452.810000000005</v>
      </c>
      <c r="H210" s="9">
        <f t="shared" si="17"/>
        <v>3660</v>
      </c>
      <c r="I210" s="9">
        <f t="shared" si="19"/>
        <v>2875.25</v>
      </c>
      <c r="J210" s="9">
        <f t="shared" si="18"/>
        <v>40989.739999999991</v>
      </c>
    </row>
    <row r="211" spans="1:10" x14ac:dyDescent="0.15">
      <c r="A211" s="7">
        <v>210</v>
      </c>
      <c r="B211" s="8">
        <v>2730.89</v>
      </c>
      <c r="C211" s="8">
        <v>2500</v>
      </c>
      <c r="D211" s="8">
        <v>230.89</v>
      </c>
      <c r="E211" s="9">
        <v>75000</v>
      </c>
      <c r="F211" s="10">
        <f t="shared" si="15"/>
        <v>49237</v>
      </c>
      <c r="G211" s="9">
        <f t="shared" si="16"/>
        <v>61245.380000000005</v>
      </c>
      <c r="H211" s="9">
        <f t="shared" si="17"/>
        <v>3660</v>
      </c>
      <c r="I211" s="9">
        <f t="shared" si="19"/>
        <v>2867.43</v>
      </c>
      <c r="J211" s="9">
        <f t="shared" si="18"/>
        <v>41126.279999999992</v>
      </c>
    </row>
    <row r="212" spans="1:10" x14ac:dyDescent="0.15">
      <c r="A212" s="7">
        <v>211</v>
      </c>
      <c r="B212" s="8">
        <v>2723.44</v>
      </c>
      <c r="C212" s="8">
        <v>2500</v>
      </c>
      <c r="D212" s="8">
        <v>223.44</v>
      </c>
      <c r="E212" s="9">
        <v>72500</v>
      </c>
      <c r="F212" s="10">
        <f t="shared" si="15"/>
        <v>49268</v>
      </c>
      <c r="G212" s="9">
        <f t="shared" si="16"/>
        <v>62045.770000000004</v>
      </c>
      <c r="H212" s="9">
        <f t="shared" si="17"/>
        <v>3660</v>
      </c>
      <c r="I212" s="9">
        <f t="shared" si="19"/>
        <v>2859.61</v>
      </c>
      <c r="J212" s="9">
        <f t="shared" si="18"/>
        <v>41262.44999999999</v>
      </c>
    </row>
    <row r="213" spans="1:10" x14ac:dyDescent="0.15">
      <c r="A213" s="7">
        <v>212</v>
      </c>
      <c r="B213" s="8">
        <v>2715.99</v>
      </c>
      <c r="C213" s="8">
        <v>2500</v>
      </c>
      <c r="D213" s="8">
        <v>215.99</v>
      </c>
      <c r="E213" s="9">
        <v>70000</v>
      </c>
      <c r="F213" s="10">
        <f t="shared" si="15"/>
        <v>49298</v>
      </c>
      <c r="G213" s="9">
        <f t="shared" si="16"/>
        <v>62853.98</v>
      </c>
      <c r="H213" s="9">
        <f t="shared" si="17"/>
        <v>3660</v>
      </c>
      <c r="I213" s="9">
        <f t="shared" si="19"/>
        <v>2851.79</v>
      </c>
      <c r="J213" s="9">
        <f t="shared" si="18"/>
        <v>41398.249999999993</v>
      </c>
    </row>
    <row r="214" spans="1:10" x14ac:dyDescent="0.15">
      <c r="A214" s="7">
        <v>213</v>
      </c>
      <c r="B214" s="8">
        <v>2708.54</v>
      </c>
      <c r="C214" s="8">
        <v>2500</v>
      </c>
      <c r="D214" s="8">
        <v>208.54</v>
      </c>
      <c r="E214" s="9">
        <v>67500</v>
      </c>
      <c r="F214" s="10">
        <f t="shared" si="15"/>
        <v>49329</v>
      </c>
      <c r="G214" s="9">
        <f t="shared" si="16"/>
        <v>63670.010000000009</v>
      </c>
      <c r="H214" s="9">
        <f t="shared" si="17"/>
        <v>3660</v>
      </c>
      <c r="I214" s="9">
        <f t="shared" si="19"/>
        <v>2843.97</v>
      </c>
      <c r="J214" s="9">
        <f t="shared" si="18"/>
        <v>41533.679999999993</v>
      </c>
    </row>
    <row r="215" spans="1:10" x14ac:dyDescent="0.15">
      <c r="A215" s="7">
        <v>214</v>
      </c>
      <c r="B215" s="8">
        <v>2701.09</v>
      </c>
      <c r="C215" s="8">
        <v>2500</v>
      </c>
      <c r="D215" s="8">
        <v>201.09</v>
      </c>
      <c r="E215" s="9">
        <v>65000</v>
      </c>
      <c r="F215" s="10">
        <f t="shared" si="15"/>
        <v>49360</v>
      </c>
      <c r="G215" s="9">
        <f t="shared" si="16"/>
        <v>64493.87000000001</v>
      </c>
      <c r="H215" s="9">
        <f t="shared" si="17"/>
        <v>3660</v>
      </c>
      <c r="I215" s="9">
        <f t="shared" si="19"/>
        <v>2836.14</v>
      </c>
      <c r="J215" s="9">
        <f t="shared" si="18"/>
        <v>41668.729999999996</v>
      </c>
    </row>
    <row r="216" spans="1:10" x14ac:dyDescent="0.15">
      <c r="A216" s="7">
        <v>215</v>
      </c>
      <c r="B216" s="8">
        <v>2693.65</v>
      </c>
      <c r="C216" s="8">
        <v>2500</v>
      </c>
      <c r="D216" s="8">
        <v>193.65</v>
      </c>
      <c r="E216" s="9">
        <v>62500</v>
      </c>
      <c r="F216" s="10">
        <f t="shared" si="15"/>
        <v>49388</v>
      </c>
      <c r="G216" s="9">
        <f t="shared" si="16"/>
        <v>65325.540000000008</v>
      </c>
      <c r="H216" s="9">
        <f t="shared" si="17"/>
        <v>3660</v>
      </c>
      <c r="I216" s="9">
        <f t="shared" si="19"/>
        <v>2828.33</v>
      </c>
      <c r="J216" s="9">
        <f t="shared" si="18"/>
        <v>41803.409999999996</v>
      </c>
    </row>
    <row r="217" spans="1:10" x14ac:dyDescent="0.15">
      <c r="A217" s="7">
        <v>216</v>
      </c>
      <c r="B217" s="8">
        <v>2686.2</v>
      </c>
      <c r="C217" s="8">
        <v>2500</v>
      </c>
      <c r="D217" s="8">
        <v>186.2</v>
      </c>
      <c r="E217" s="9">
        <v>60000</v>
      </c>
      <c r="F217" s="10">
        <f t="shared" si="15"/>
        <v>49419</v>
      </c>
      <c r="G217" s="9">
        <f t="shared" si="16"/>
        <v>66165.030000000013</v>
      </c>
      <c r="H217" s="9">
        <f t="shared" si="17"/>
        <v>3660</v>
      </c>
      <c r="I217" s="9">
        <f t="shared" si="19"/>
        <v>2820.51</v>
      </c>
      <c r="J217" s="9">
        <f t="shared" si="18"/>
        <v>41937.72</v>
      </c>
    </row>
    <row r="218" spans="1:10" x14ac:dyDescent="0.15">
      <c r="A218" s="7">
        <v>217</v>
      </c>
      <c r="B218" s="8">
        <v>2678.75</v>
      </c>
      <c r="C218" s="8">
        <v>2500</v>
      </c>
      <c r="D218" s="8">
        <v>178.75</v>
      </c>
      <c r="E218" s="9">
        <v>57500</v>
      </c>
      <c r="F218" s="10">
        <f t="shared" si="15"/>
        <v>49449</v>
      </c>
      <c r="G218" s="9">
        <f t="shared" si="16"/>
        <v>67012.340000000011</v>
      </c>
      <c r="H218" s="9">
        <f t="shared" si="17"/>
        <v>3660</v>
      </c>
      <c r="I218" s="9">
        <f t="shared" si="19"/>
        <v>2812.69</v>
      </c>
      <c r="J218" s="9">
        <f t="shared" si="18"/>
        <v>42071.66</v>
      </c>
    </row>
    <row r="219" spans="1:10" x14ac:dyDescent="0.15">
      <c r="A219" s="7">
        <v>218</v>
      </c>
      <c r="B219" s="8">
        <v>2671.3</v>
      </c>
      <c r="C219" s="8">
        <v>2500</v>
      </c>
      <c r="D219" s="8">
        <v>171.3</v>
      </c>
      <c r="E219" s="9">
        <v>55000</v>
      </c>
      <c r="F219" s="10">
        <f t="shared" si="15"/>
        <v>49480</v>
      </c>
      <c r="G219" s="9">
        <f t="shared" si="16"/>
        <v>67867.470000000016</v>
      </c>
      <c r="H219" s="9">
        <f t="shared" si="17"/>
        <v>3660</v>
      </c>
      <c r="I219" s="9">
        <f t="shared" si="19"/>
        <v>2804.87</v>
      </c>
      <c r="J219" s="9">
        <f t="shared" si="18"/>
        <v>42205.23</v>
      </c>
    </row>
    <row r="220" spans="1:10" x14ac:dyDescent="0.15">
      <c r="A220" s="7">
        <v>219</v>
      </c>
      <c r="B220" s="8">
        <v>2663.85</v>
      </c>
      <c r="C220" s="8">
        <v>2500</v>
      </c>
      <c r="D220" s="8">
        <v>163.85</v>
      </c>
      <c r="E220" s="9">
        <v>52500</v>
      </c>
      <c r="F220" s="10">
        <f t="shared" si="15"/>
        <v>49510</v>
      </c>
      <c r="G220" s="9">
        <f t="shared" si="16"/>
        <v>68730.430000000022</v>
      </c>
      <c r="H220" s="9">
        <f t="shared" si="17"/>
        <v>3660</v>
      </c>
      <c r="I220" s="9">
        <f t="shared" si="19"/>
        <v>2797.04</v>
      </c>
      <c r="J220" s="9">
        <f t="shared" si="18"/>
        <v>42338.420000000006</v>
      </c>
    </row>
    <row r="221" spans="1:10" x14ac:dyDescent="0.15">
      <c r="A221" s="7">
        <v>220</v>
      </c>
      <c r="B221" s="8">
        <v>2656.41</v>
      </c>
      <c r="C221" s="8">
        <v>2500</v>
      </c>
      <c r="D221" s="8">
        <v>156.41</v>
      </c>
      <c r="E221" s="9">
        <v>50000</v>
      </c>
      <c r="F221" s="10">
        <f t="shared" si="15"/>
        <v>49541</v>
      </c>
      <c r="G221" s="9">
        <f t="shared" si="16"/>
        <v>69601.200000000026</v>
      </c>
      <c r="H221" s="9">
        <f t="shared" si="17"/>
        <v>3660</v>
      </c>
      <c r="I221" s="9">
        <f t="shared" si="19"/>
        <v>2789.23</v>
      </c>
      <c r="J221" s="9">
        <f t="shared" si="18"/>
        <v>42471.240000000005</v>
      </c>
    </row>
    <row r="222" spans="1:10" x14ac:dyDescent="0.15">
      <c r="A222" s="7">
        <v>221</v>
      </c>
      <c r="B222" s="8">
        <v>2648.96</v>
      </c>
      <c r="C222" s="8">
        <v>2500</v>
      </c>
      <c r="D222" s="8">
        <v>148.96</v>
      </c>
      <c r="E222" s="9">
        <v>47500</v>
      </c>
      <c r="F222" s="10">
        <f t="shared" si="15"/>
        <v>49572</v>
      </c>
      <c r="G222" s="9">
        <f t="shared" si="16"/>
        <v>70479.790000000023</v>
      </c>
      <c r="H222" s="9">
        <f t="shared" si="17"/>
        <v>3660</v>
      </c>
      <c r="I222" s="9">
        <f t="shared" si="19"/>
        <v>2781.41</v>
      </c>
      <c r="J222" s="9">
        <f t="shared" si="18"/>
        <v>42603.69000000001</v>
      </c>
    </row>
    <row r="223" spans="1:10" x14ac:dyDescent="0.15">
      <c r="A223" s="7">
        <v>222</v>
      </c>
      <c r="B223" s="8">
        <v>2641.51</v>
      </c>
      <c r="C223" s="8">
        <v>2500</v>
      </c>
      <c r="D223" s="8">
        <v>141.51</v>
      </c>
      <c r="E223" s="9">
        <v>45000</v>
      </c>
      <c r="F223" s="10">
        <f t="shared" si="15"/>
        <v>49602</v>
      </c>
      <c r="G223" s="9">
        <f t="shared" si="16"/>
        <v>71366.200000000026</v>
      </c>
      <c r="H223" s="9">
        <f t="shared" si="17"/>
        <v>3660</v>
      </c>
      <c r="I223" s="9">
        <f t="shared" si="19"/>
        <v>2773.59</v>
      </c>
      <c r="J223" s="9">
        <f t="shared" si="18"/>
        <v>42735.770000000011</v>
      </c>
    </row>
    <row r="224" spans="1:10" x14ac:dyDescent="0.15">
      <c r="A224" s="7">
        <v>223</v>
      </c>
      <c r="B224" s="8">
        <v>2634.06</v>
      </c>
      <c r="C224" s="8">
        <v>2500</v>
      </c>
      <c r="D224" s="8">
        <v>134.06</v>
      </c>
      <c r="E224" s="9">
        <v>42500</v>
      </c>
      <c r="F224" s="10">
        <f t="shared" si="15"/>
        <v>49633</v>
      </c>
      <c r="G224" s="9">
        <f t="shared" si="16"/>
        <v>72260.440000000031</v>
      </c>
      <c r="H224" s="9">
        <f t="shared" si="17"/>
        <v>3660</v>
      </c>
      <c r="I224" s="9">
        <f t="shared" si="19"/>
        <v>2765.76</v>
      </c>
      <c r="J224" s="9">
        <f t="shared" si="18"/>
        <v>42867.470000000016</v>
      </c>
    </row>
    <row r="225" spans="1:10" x14ac:dyDescent="0.15">
      <c r="A225" s="7">
        <v>224</v>
      </c>
      <c r="B225" s="8">
        <v>2626.61</v>
      </c>
      <c r="C225" s="8">
        <v>2500</v>
      </c>
      <c r="D225" s="8">
        <v>126.61</v>
      </c>
      <c r="E225" s="9">
        <v>40000</v>
      </c>
      <c r="F225" s="10">
        <f t="shared" si="15"/>
        <v>49663</v>
      </c>
      <c r="G225" s="9">
        <f t="shared" si="16"/>
        <v>73162.500000000029</v>
      </c>
      <c r="H225" s="9">
        <f t="shared" si="17"/>
        <v>3660</v>
      </c>
      <c r="I225" s="9">
        <f t="shared" si="19"/>
        <v>2757.94</v>
      </c>
      <c r="J225" s="9">
        <f t="shared" si="18"/>
        <v>42998.800000000017</v>
      </c>
    </row>
    <row r="226" spans="1:10" x14ac:dyDescent="0.15">
      <c r="A226" s="7">
        <v>225</v>
      </c>
      <c r="B226" s="8">
        <v>2619.17</v>
      </c>
      <c r="C226" s="8">
        <v>2500</v>
      </c>
      <c r="D226" s="8">
        <v>119.17</v>
      </c>
      <c r="E226" s="9">
        <v>37500</v>
      </c>
      <c r="F226" s="10">
        <f t="shared" si="15"/>
        <v>49694</v>
      </c>
      <c r="G226" s="9">
        <f t="shared" si="16"/>
        <v>74072.370000000024</v>
      </c>
      <c r="H226" s="9">
        <f t="shared" si="17"/>
        <v>3660</v>
      </c>
      <c r="I226" s="9">
        <f t="shared" si="19"/>
        <v>2750.13</v>
      </c>
      <c r="J226" s="9">
        <f t="shared" si="18"/>
        <v>43129.760000000017</v>
      </c>
    </row>
    <row r="227" spans="1:10" x14ac:dyDescent="0.15">
      <c r="A227" s="7">
        <v>226</v>
      </c>
      <c r="B227" s="8">
        <v>2611.7199999999998</v>
      </c>
      <c r="C227" s="8">
        <v>2500</v>
      </c>
      <c r="D227" s="8">
        <v>111.72</v>
      </c>
      <c r="E227" s="9">
        <v>35000</v>
      </c>
      <c r="F227" s="10">
        <f t="shared" si="15"/>
        <v>49725</v>
      </c>
      <c r="G227" s="9">
        <f t="shared" si="16"/>
        <v>74990.060000000027</v>
      </c>
      <c r="H227" s="9">
        <f t="shared" si="17"/>
        <v>3660</v>
      </c>
      <c r="I227" s="9">
        <f t="shared" si="19"/>
        <v>2742.31</v>
      </c>
      <c r="J227" s="9">
        <f t="shared" si="18"/>
        <v>43260.350000000013</v>
      </c>
    </row>
    <row r="228" spans="1:10" x14ac:dyDescent="0.15">
      <c r="A228" s="7">
        <v>227</v>
      </c>
      <c r="B228" s="8">
        <v>2604.27</v>
      </c>
      <c r="C228" s="8">
        <v>2500</v>
      </c>
      <c r="D228" s="8">
        <v>104.27</v>
      </c>
      <c r="E228" s="9">
        <v>32500</v>
      </c>
      <c r="F228" s="10">
        <f t="shared" si="15"/>
        <v>49754</v>
      </c>
      <c r="G228" s="9">
        <f t="shared" si="16"/>
        <v>75915.580000000031</v>
      </c>
      <c r="H228" s="9">
        <f t="shared" si="17"/>
        <v>3660</v>
      </c>
      <c r="I228" s="9">
        <f t="shared" si="19"/>
        <v>2734.48</v>
      </c>
      <c r="J228" s="9">
        <f t="shared" si="18"/>
        <v>43390.560000000019</v>
      </c>
    </row>
    <row r="229" spans="1:10" x14ac:dyDescent="0.15">
      <c r="A229" s="7">
        <v>228</v>
      </c>
      <c r="B229" s="8">
        <v>2596.8200000000002</v>
      </c>
      <c r="C229" s="8">
        <v>2500</v>
      </c>
      <c r="D229" s="8">
        <v>96.82</v>
      </c>
      <c r="E229" s="9">
        <v>30000</v>
      </c>
      <c r="F229" s="10">
        <f t="shared" si="15"/>
        <v>49785</v>
      </c>
      <c r="G229" s="9">
        <f t="shared" si="16"/>
        <v>76848.920000000027</v>
      </c>
      <c r="H229" s="9">
        <f t="shared" si="17"/>
        <v>3660</v>
      </c>
      <c r="I229" s="9">
        <f t="shared" si="19"/>
        <v>2726.66</v>
      </c>
      <c r="J229" s="9">
        <f t="shared" si="18"/>
        <v>43520.400000000016</v>
      </c>
    </row>
    <row r="230" spans="1:10" x14ac:dyDescent="0.15">
      <c r="A230" s="7">
        <v>229</v>
      </c>
      <c r="B230" s="8">
        <v>2589.38</v>
      </c>
      <c r="C230" s="8">
        <v>2500</v>
      </c>
      <c r="D230" s="8">
        <v>89.38</v>
      </c>
      <c r="E230" s="9">
        <v>27500</v>
      </c>
      <c r="F230" s="10">
        <f t="shared" si="15"/>
        <v>49815</v>
      </c>
      <c r="G230" s="9">
        <f t="shared" si="16"/>
        <v>77790.070000000022</v>
      </c>
      <c r="H230" s="9">
        <f t="shared" si="17"/>
        <v>3660</v>
      </c>
      <c r="I230" s="9">
        <f t="shared" si="19"/>
        <v>2718.85</v>
      </c>
      <c r="J230" s="9">
        <f t="shared" si="18"/>
        <v>43649.870000000017</v>
      </c>
    </row>
    <row r="231" spans="1:10" x14ac:dyDescent="0.15">
      <c r="A231" s="7">
        <v>230</v>
      </c>
      <c r="B231" s="8">
        <v>2581.9299999999998</v>
      </c>
      <c r="C231" s="8">
        <v>2500</v>
      </c>
      <c r="D231" s="8">
        <v>81.93</v>
      </c>
      <c r="E231" s="9">
        <v>25000</v>
      </c>
      <c r="F231" s="10">
        <f t="shared" si="15"/>
        <v>49846</v>
      </c>
      <c r="G231" s="9">
        <f t="shared" si="16"/>
        <v>78739.040000000023</v>
      </c>
      <c r="H231" s="9">
        <f t="shared" si="17"/>
        <v>3660</v>
      </c>
      <c r="I231" s="9">
        <f t="shared" si="19"/>
        <v>2711.03</v>
      </c>
      <c r="J231" s="9">
        <f t="shared" si="18"/>
        <v>43778.970000000016</v>
      </c>
    </row>
    <row r="232" spans="1:10" x14ac:dyDescent="0.15">
      <c r="A232" s="7">
        <v>231</v>
      </c>
      <c r="B232" s="8">
        <v>2574.48</v>
      </c>
      <c r="C232" s="8">
        <v>2500</v>
      </c>
      <c r="D232" s="8">
        <v>74.48</v>
      </c>
      <c r="E232" s="9">
        <v>22500</v>
      </c>
      <c r="F232" s="10">
        <f t="shared" si="15"/>
        <v>49876</v>
      </c>
      <c r="G232" s="9">
        <f t="shared" si="16"/>
        <v>79695.840000000026</v>
      </c>
      <c r="H232" s="9">
        <f t="shared" si="17"/>
        <v>3660</v>
      </c>
      <c r="I232" s="9">
        <f t="shared" si="19"/>
        <v>2703.2</v>
      </c>
      <c r="J232" s="9">
        <f t="shared" si="18"/>
        <v>43907.69000000001</v>
      </c>
    </row>
    <row r="233" spans="1:10" x14ac:dyDescent="0.15">
      <c r="A233" s="7">
        <v>232</v>
      </c>
      <c r="B233" s="8">
        <v>2567.0300000000002</v>
      </c>
      <c r="C233" s="8">
        <v>2500</v>
      </c>
      <c r="D233" s="8">
        <v>67.03</v>
      </c>
      <c r="E233" s="9">
        <v>20000</v>
      </c>
      <c r="F233" s="10">
        <f t="shared" si="15"/>
        <v>49907</v>
      </c>
      <c r="G233" s="9">
        <f t="shared" si="16"/>
        <v>80660.460000000021</v>
      </c>
      <c r="H233" s="9">
        <f t="shared" si="17"/>
        <v>3660</v>
      </c>
      <c r="I233" s="9">
        <f t="shared" si="19"/>
        <v>2695.38</v>
      </c>
      <c r="J233" s="9">
        <f t="shared" si="18"/>
        <v>44036.040000000008</v>
      </c>
    </row>
    <row r="234" spans="1:10" x14ac:dyDescent="0.15">
      <c r="A234" s="7">
        <v>233</v>
      </c>
      <c r="B234" s="8">
        <v>2559.58</v>
      </c>
      <c r="C234" s="8">
        <v>2500</v>
      </c>
      <c r="D234" s="8">
        <v>59.58</v>
      </c>
      <c r="E234" s="9">
        <v>17500</v>
      </c>
      <c r="F234" s="10">
        <f t="shared" si="15"/>
        <v>49938</v>
      </c>
      <c r="G234" s="9">
        <f t="shared" si="16"/>
        <v>81632.900000000023</v>
      </c>
      <c r="H234" s="9">
        <f t="shared" si="17"/>
        <v>3660</v>
      </c>
      <c r="I234" s="9">
        <f t="shared" si="19"/>
        <v>2687.56</v>
      </c>
      <c r="J234" s="9">
        <f t="shared" si="18"/>
        <v>44164.020000000004</v>
      </c>
    </row>
    <row r="235" spans="1:10" x14ac:dyDescent="0.15">
      <c r="A235" s="7">
        <v>234</v>
      </c>
      <c r="B235" s="8">
        <v>2552.14</v>
      </c>
      <c r="C235" s="8">
        <v>2500</v>
      </c>
      <c r="D235" s="8">
        <v>52.14</v>
      </c>
      <c r="E235" s="9">
        <v>15000</v>
      </c>
      <c r="F235" s="10">
        <f t="shared" si="15"/>
        <v>49968</v>
      </c>
      <c r="G235" s="9">
        <f t="shared" si="16"/>
        <v>82613.150000000023</v>
      </c>
      <c r="H235" s="9">
        <f t="shared" si="17"/>
        <v>3660</v>
      </c>
      <c r="I235" s="9">
        <f t="shared" si="19"/>
        <v>2679.75</v>
      </c>
      <c r="J235" s="9">
        <f t="shared" si="18"/>
        <v>44291.630000000005</v>
      </c>
    </row>
    <row r="236" spans="1:10" x14ac:dyDescent="0.15">
      <c r="A236" s="7">
        <v>235</v>
      </c>
      <c r="B236" s="8">
        <v>2544.69</v>
      </c>
      <c r="C236" s="8">
        <v>2500</v>
      </c>
      <c r="D236" s="8">
        <v>44.69</v>
      </c>
      <c r="E236" s="9">
        <v>12500</v>
      </c>
      <c r="F236" s="10">
        <f t="shared" si="15"/>
        <v>49999</v>
      </c>
      <c r="G236" s="9">
        <f t="shared" si="16"/>
        <v>83601.230000000025</v>
      </c>
      <c r="H236" s="9">
        <f t="shared" si="17"/>
        <v>3660</v>
      </c>
      <c r="I236" s="9">
        <f t="shared" si="19"/>
        <v>2671.92</v>
      </c>
      <c r="J236" s="9">
        <f t="shared" si="18"/>
        <v>44418.86</v>
      </c>
    </row>
    <row r="237" spans="1:10" x14ac:dyDescent="0.15">
      <c r="A237" s="7">
        <v>236</v>
      </c>
      <c r="B237" s="8">
        <v>2537.2399999999998</v>
      </c>
      <c r="C237" s="8">
        <v>2500</v>
      </c>
      <c r="D237" s="8">
        <v>37.24</v>
      </c>
      <c r="E237" s="9">
        <v>10000</v>
      </c>
      <c r="F237" s="10">
        <f t="shared" si="15"/>
        <v>50029</v>
      </c>
      <c r="G237" s="9">
        <f t="shared" si="16"/>
        <v>84597.130000000019</v>
      </c>
      <c r="H237" s="9">
        <f t="shared" si="17"/>
        <v>3660</v>
      </c>
      <c r="I237" s="9">
        <f t="shared" si="19"/>
        <v>2664.1</v>
      </c>
      <c r="J237" s="9">
        <f t="shared" si="18"/>
        <v>44545.72</v>
      </c>
    </row>
    <row r="238" spans="1:10" x14ac:dyDescent="0.15">
      <c r="A238" s="7">
        <v>237</v>
      </c>
      <c r="B238" s="8">
        <v>2529.79</v>
      </c>
      <c r="C238" s="8">
        <v>2500</v>
      </c>
      <c r="D238" s="8">
        <v>29.79</v>
      </c>
      <c r="E238" s="9">
        <v>7500</v>
      </c>
      <c r="F238" s="10">
        <f t="shared" si="15"/>
        <v>50060</v>
      </c>
      <c r="G238" s="9">
        <f t="shared" si="16"/>
        <v>85600.85000000002</v>
      </c>
      <c r="H238" s="9">
        <f t="shared" si="17"/>
        <v>3660</v>
      </c>
      <c r="I238" s="9">
        <f t="shared" si="19"/>
        <v>2656.28</v>
      </c>
      <c r="J238" s="9">
        <f t="shared" si="18"/>
        <v>44672.21</v>
      </c>
    </row>
    <row r="239" spans="1:10" x14ac:dyDescent="0.15">
      <c r="A239" s="7">
        <v>238</v>
      </c>
      <c r="B239" s="8">
        <v>2522.34</v>
      </c>
      <c r="C239" s="8">
        <v>2500</v>
      </c>
      <c r="D239" s="8">
        <v>22.34</v>
      </c>
      <c r="E239" s="9">
        <v>5000</v>
      </c>
      <c r="F239" s="10">
        <f t="shared" si="15"/>
        <v>50091</v>
      </c>
      <c r="G239" s="9">
        <f t="shared" si="16"/>
        <v>86612.390000000014</v>
      </c>
      <c r="H239" s="9">
        <f t="shared" si="17"/>
        <v>3660</v>
      </c>
      <c r="I239" s="9">
        <f t="shared" si="19"/>
        <v>2648.46</v>
      </c>
      <c r="J239" s="9">
        <f t="shared" si="18"/>
        <v>44798.33</v>
      </c>
    </row>
    <row r="240" spans="1:10" x14ac:dyDescent="0.15">
      <c r="A240" s="7">
        <v>239</v>
      </c>
      <c r="B240" s="8">
        <v>2514.9</v>
      </c>
      <c r="C240" s="8">
        <v>2500</v>
      </c>
      <c r="D240" s="8">
        <v>14.9</v>
      </c>
      <c r="E240" s="9">
        <v>2500</v>
      </c>
      <c r="F240" s="10">
        <f t="shared" si="15"/>
        <v>50119</v>
      </c>
      <c r="G240" s="9">
        <f t="shared" si="16"/>
        <v>87631.74000000002</v>
      </c>
      <c r="H240" s="9">
        <f t="shared" si="17"/>
        <v>3660</v>
      </c>
      <c r="I240" s="9">
        <f t="shared" si="19"/>
        <v>2640.65</v>
      </c>
      <c r="J240" s="9">
        <f t="shared" si="18"/>
        <v>44924.08</v>
      </c>
    </row>
    <row r="241" spans="1:10" x14ac:dyDescent="0.15">
      <c r="A241" s="11">
        <v>240</v>
      </c>
      <c r="B241" s="12">
        <v>2507.4499999999998</v>
      </c>
      <c r="C241" s="12">
        <v>2500</v>
      </c>
      <c r="D241" s="12">
        <v>7.45</v>
      </c>
      <c r="E241" s="13">
        <v>0</v>
      </c>
      <c r="F241" s="10">
        <f t="shared" si="15"/>
        <v>50150</v>
      </c>
      <c r="G241" s="9">
        <f t="shared" si="16"/>
        <v>88658.920000000013</v>
      </c>
      <c r="H241" s="9">
        <f t="shared" si="17"/>
        <v>3660</v>
      </c>
      <c r="I241" s="9">
        <f t="shared" si="19"/>
        <v>2632.82</v>
      </c>
      <c r="J241" s="9">
        <f t="shared" si="18"/>
        <v>45049.450000000004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</dc:creator>
  <cp:lastModifiedBy>KENNY</cp:lastModifiedBy>
  <dcterms:created xsi:type="dcterms:W3CDTF">2017-04-01T07:42:21Z</dcterms:created>
  <dcterms:modified xsi:type="dcterms:W3CDTF">2017-11-20T14:00:59Z</dcterms:modified>
</cp:coreProperties>
</file>