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30660" windowHeight="148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M152" i="1" l="1"/>
  <c r="L152" i="1"/>
  <c r="J152" i="1"/>
  <c r="I152" i="1"/>
  <c r="H152" i="1"/>
  <c r="D152" i="1"/>
  <c r="C152" i="1"/>
  <c r="B152" i="1"/>
  <c r="A152" i="1"/>
  <c r="M151" i="1"/>
  <c r="L151" i="1"/>
  <c r="J151" i="1"/>
  <c r="I151" i="1"/>
  <c r="H151" i="1"/>
  <c r="D151" i="1"/>
  <c r="C151" i="1"/>
  <c r="B151" i="1"/>
  <c r="A151" i="1"/>
  <c r="R150" i="1"/>
  <c r="P150" i="1"/>
  <c r="O150" i="1"/>
  <c r="M150" i="1"/>
  <c r="L150" i="1"/>
  <c r="J150" i="1"/>
  <c r="I150" i="1"/>
  <c r="H150" i="1"/>
  <c r="D150" i="1"/>
  <c r="C150" i="1"/>
  <c r="B150" i="1"/>
  <c r="A150" i="1"/>
  <c r="R149" i="1"/>
  <c r="P149" i="1"/>
  <c r="O149" i="1"/>
  <c r="M149" i="1"/>
  <c r="L149" i="1"/>
  <c r="J149" i="1"/>
  <c r="I149" i="1"/>
  <c r="H149" i="1"/>
  <c r="D149" i="1"/>
  <c r="C149" i="1"/>
  <c r="B149" i="1"/>
  <c r="A149" i="1"/>
  <c r="R148" i="1"/>
  <c r="P148" i="1"/>
  <c r="O148" i="1"/>
  <c r="M148" i="1"/>
  <c r="L148" i="1"/>
  <c r="J148" i="1"/>
  <c r="I148" i="1"/>
  <c r="H148" i="1"/>
  <c r="D148" i="1"/>
  <c r="C148" i="1"/>
  <c r="B148" i="1"/>
  <c r="A148" i="1"/>
  <c r="R147" i="1"/>
  <c r="P147" i="1"/>
  <c r="O147" i="1"/>
  <c r="M147" i="1"/>
  <c r="L147" i="1"/>
  <c r="J147" i="1"/>
  <c r="I147" i="1"/>
  <c r="H147" i="1"/>
  <c r="D147" i="1"/>
  <c r="C147" i="1"/>
  <c r="B147" i="1"/>
  <c r="A147" i="1"/>
  <c r="R146" i="1"/>
  <c r="P146" i="1"/>
  <c r="O146" i="1"/>
  <c r="M146" i="1"/>
  <c r="L146" i="1"/>
  <c r="J146" i="1"/>
  <c r="I146" i="1"/>
  <c r="H146" i="1"/>
  <c r="G146" i="1"/>
  <c r="F146" i="1"/>
  <c r="E146" i="1"/>
  <c r="D146" i="1"/>
  <c r="C146" i="1"/>
  <c r="B146" i="1"/>
  <c r="A146" i="1"/>
  <c r="R145" i="1"/>
  <c r="P145" i="1"/>
  <c r="O145" i="1"/>
  <c r="M145" i="1"/>
  <c r="L145" i="1"/>
  <c r="J145" i="1"/>
  <c r="I145" i="1"/>
  <c r="H145" i="1"/>
  <c r="G145" i="1"/>
  <c r="F145" i="1"/>
  <c r="E145" i="1"/>
  <c r="D145" i="1"/>
  <c r="C145" i="1"/>
  <c r="B145" i="1"/>
  <c r="A145" i="1"/>
  <c r="R144" i="1"/>
  <c r="P144" i="1"/>
  <c r="O144" i="1"/>
  <c r="M144" i="1"/>
  <c r="L144" i="1"/>
  <c r="J144" i="1"/>
  <c r="I144" i="1"/>
  <c r="H144" i="1"/>
  <c r="E144" i="1"/>
  <c r="D144" i="1"/>
  <c r="C144" i="1"/>
  <c r="B144" i="1"/>
  <c r="A144" i="1"/>
  <c r="R143" i="1"/>
  <c r="P143" i="1"/>
  <c r="O143" i="1"/>
  <c r="M143" i="1"/>
  <c r="L143" i="1"/>
  <c r="J143" i="1"/>
  <c r="I143" i="1"/>
  <c r="H143" i="1"/>
  <c r="G143" i="1"/>
  <c r="F143" i="1"/>
  <c r="E143" i="1"/>
  <c r="D143" i="1"/>
  <c r="C143" i="1"/>
  <c r="B143" i="1"/>
  <c r="A143" i="1"/>
  <c r="R142" i="1"/>
  <c r="P142" i="1"/>
  <c r="O142" i="1"/>
  <c r="M142" i="1"/>
  <c r="L142" i="1"/>
  <c r="J142" i="1"/>
  <c r="I142" i="1"/>
  <c r="H142" i="1"/>
  <c r="G142" i="1"/>
  <c r="F142" i="1"/>
  <c r="E142" i="1"/>
  <c r="D142" i="1"/>
  <c r="C142" i="1"/>
  <c r="B142" i="1"/>
  <c r="A142" i="1"/>
  <c r="R141" i="1"/>
  <c r="P141" i="1"/>
  <c r="O141" i="1"/>
  <c r="M141" i="1"/>
  <c r="L141" i="1"/>
  <c r="J141" i="1"/>
  <c r="I141" i="1"/>
  <c r="H141" i="1"/>
  <c r="E141" i="1"/>
  <c r="D141" i="1"/>
  <c r="C141" i="1"/>
  <c r="B141" i="1"/>
  <c r="A141" i="1"/>
  <c r="R140" i="1"/>
  <c r="P140" i="1"/>
  <c r="O140" i="1"/>
  <c r="M140" i="1"/>
  <c r="L140" i="1"/>
  <c r="J140" i="1"/>
  <c r="I140" i="1"/>
  <c r="H140" i="1"/>
  <c r="G140" i="1"/>
  <c r="F140" i="1"/>
  <c r="E140" i="1"/>
  <c r="D140" i="1"/>
  <c r="C140" i="1"/>
  <c r="B140" i="1"/>
  <c r="A140" i="1"/>
  <c r="R139" i="1"/>
  <c r="P139" i="1"/>
  <c r="O139" i="1"/>
  <c r="M139" i="1"/>
  <c r="L139" i="1"/>
  <c r="J139" i="1"/>
  <c r="I139" i="1"/>
  <c r="H139" i="1"/>
  <c r="G139" i="1"/>
  <c r="F139" i="1"/>
  <c r="E139" i="1"/>
  <c r="D139" i="1"/>
  <c r="C139" i="1"/>
  <c r="B139" i="1"/>
  <c r="A139" i="1"/>
  <c r="R138" i="1"/>
  <c r="P138" i="1"/>
  <c r="O138" i="1"/>
  <c r="M138" i="1"/>
  <c r="L138" i="1"/>
  <c r="J138" i="1"/>
  <c r="I138" i="1"/>
  <c r="H138" i="1"/>
  <c r="E138" i="1"/>
  <c r="D138" i="1"/>
  <c r="C138" i="1"/>
  <c r="B138" i="1"/>
  <c r="A138" i="1"/>
  <c r="R137" i="1"/>
  <c r="P137" i="1"/>
  <c r="O137" i="1"/>
  <c r="M137" i="1"/>
  <c r="L137" i="1"/>
  <c r="J137" i="1"/>
  <c r="I137" i="1"/>
  <c r="H137" i="1"/>
  <c r="D137" i="1"/>
  <c r="C137" i="1"/>
  <c r="B137" i="1"/>
  <c r="A137" i="1"/>
  <c r="M136" i="1"/>
  <c r="J136" i="1"/>
  <c r="I136" i="1"/>
  <c r="H136" i="1"/>
  <c r="G136" i="1"/>
  <c r="F136" i="1"/>
  <c r="E136" i="1"/>
  <c r="D136" i="1"/>
  <c r="C136" i="1"/>
  <c r="B136" i="1"/>
  <c r="A136" i="1"/>
  <c r="M135" i="1"/>
  <c r="L135" i="1"/>
  <c r="J135" i="1"/>
  <c r="I135" i="1"/>
  <c r="H135" i="1"/>
  <c r="G135" i="1"/>
  <c r="F135" i="1"/>
  <c r="E135" i="1"/>
  <c r="D135" i="1"/>
  <c r="C135" i="1"/>
  <c r="B135" i="1"/>
  <c r="A135" i="1"/>
  <c r="R134" i="1"/>
  <c r="P134" i="1"/>
  <c r="O134" i="1"/>
  <c r="M134" i="1"/>
  <c r="L134" i="1"/>
  <c r="J134" i="1"/>
  <c r="I134" i="1"/>
  <c r="H134" i="1"/>
  <c r="G134" i="1"/>
  <c r="F134" i="1"/>
  <c r="E134" i="1"/>
  <c r="D134" i="1"/>
  <c r="C134" i="1"/>
  <c r="B134" i="1"/>
  <c r="A134" i="1"/>
  <c r="R133" i="1"/>
  <c r="P133" i="1"/>
  <c r="O133" i="1"/>
  <c r="M133" i="1"/>
  <c r="L133" i="1"/>
  <c r="J133" i="1"/>
  <c r="I133" i="1"/>
  <c r="H133" i="1"/>
  <c r="G133" i="1"/>
  <c r="F133" i="1"/>
  <c r="E133" i="1"/>
  <c r="D133" i="1"/>
  <c r="C133" i="1"/>
  <c r="B133" i="1"/>
  <c r="A133" i="1"/>
  <c r="R132" i="1"/>
  <c r="P132" i="1"/>
  <c r="O132" i="1"/>
  <c r="M132" i="1"/>
  <c r="L132" i="1"/>
  <c r="J132" i="1"/>
  <c r="I132" i="1"/>
  <c r="H132" i="1"/>
  <c r="G132" i="1"/>
  <c r="F132" i="1"/>
  <c r="E132" i="1"/>
  <c r="D132" i="1"/>
  <c r="C132" i="1"/>
  <c r="B132" i="1"/>
  <c r="A132" i="1"/>
  <c r="R131" i="1"/>
  <c r="P131" i="1"/>
  <c r="O131" i="1"/>
  <c r="M131" i="1"/>
  <c r="L131" i="1"/>
  <c r="J131" i="1"/>
  <c r="I131" i="1"/>
  <c r="H131" i="1"/>
  <c r="G131" i="1"/>
  <c r="F131" i="1"/>
  <c r="E131" i="1"/>
  <c r="D131" i="1"/>
  <c r="C131" i="1"/>
  <c r="B131" i="1"/>
  <c r="A131" i="1"/>
  <c r="R130" i="1"/>
  <c r="P130" i="1"/>
  <c r="O130" i="1"/>
  <c r="M130" i="1"/>
  <c r="L130" i="1"/>
  <c r="J130" i="1"/>
  <c r="I130" i="1"/>
  <c r="H130" i="1"/>
  <c r="G130" i="1"/>
  <c r="F130" i="1"/>
  <c r="E130" i="1"/>
  <c r="D130" i="1"/>
  <c r="C130" i="1"/>
  <c r="B130" i="1"/>
  <c r="A130" i="1"/>
  <c r="R129" i="1"/>
  <c r="P129" i="1"/>
  <c r="O129" i="1"/>
  <c r="M129" i="1"/>
  <c r="L129" i="1"/>
  <c r="J129" i="1"/>
  <c r="I129" i="1"/>
  <c r="H129" i="1"/>
  <c r="E129" i="1"/>
  <c r="D129" i="1"/>
  <c r="C129" i="1"/>
  <c r="B129" i="1"/>
  <c r="A129" i="1"/>
  <c r="R128" i="1"/>
  <c r="P128" i="1"/>
  <c r="O128" i="1"/>
  <c r="M128" i="1"/>
  <c r="L128" i="1"/>
  <c r="J128" i="1"/>
  <c r="I128" i="1"/>
  <c r="H128" i="1"/>
  <c r="D128" i="1"/>
  <c r="C128" i="1"/>
  <c r="B128" i="1"/>
  <c r="A128" i="1"/>
  <c r="R127" i="1"/>
  <c r="P127" i="1"/>
  <c r="O127" i="1"/>
  <c r="M127" i="1"/>
  <c r="L127" i="1"/>
  <c r="J127" i="1"/>
  <c r="I127" i="1"/>
  <c r="H127" i="1"/>
  <c r="E127" i="1"/>
  <c r="D127" i="1"/>
  <c r="C127" i="1"/>
  <c r="B127" i="1"/>
  <c r="A127" i="1"/>
  <c r="R126" i="1"/>
  <c r="P126" i="1"/>
  <c r="O126" i="1"/>
  <c r="M126" i="1"/>
  <c r="L126" i="1"/>
  <c r="J126" i="1"/>
  <c r="I126" i="1"/>
  <c r="H126" i="1"/>
  <c r="E126" i="1"/>
  <c r="D126" i="1"/>
  <c r="C126" i="1"/>
  <c r="B126" i="1"/>
  <c r="A126" i="1"/>
  <c r="R125" i="1"/>
  <c r="P125" i="1"/>
  <c r="O125" i="1"/>
  <c r="M125" i="1"/>
  <c r="L125" i="1"/>
  <c r="J125" i="1"/>
  <c r="I125" i="1"/>
  <c r="H125" i="1"/>
  <c r="E125" i="1"/>
  <c r="D125" i="1"/>
  <c r="C125" i="1"/>
  <c r="B125" i="1"/>
  <c r="A125" i="1"/>
  <c r="R124" i="1"/>
  <c r="P124" i="1"/>
  <c r="O124" i="1"/>
  <c r="M124" i="1"/>
  <c r="L124" i="1"/>
  <c r="J124" i="1"/>
  <c r="I124" i="1"/>
  <c r="H124" i="1"/>
  <c r="E124" i="1"/>
  <c r="D124" i="1"/>
  <c r="C124" i="1"/>
  <c r="B124" i="1"/>
  <c r="A124" i="1"/>
  <c r="R123" i="1"/>
  <c r="P123" i="1"/>
  <c r="O123" i="1"/>
  <c r="M123" i="1"/>
  <c r="L123" i="1"/>
  <c r="J123" i="1"/>
  <c r="I123" i="1"/>
  <c r="H123" i="1"/>
  <c r="G123" i="1"/>
  <c r="F123" i="1"/>
  <c r="E123" i="1"/>
  <c r="D123" i="1"/>
  <c r="C123" i="1"/>
  <c r="B123" i="1"/>
  <c r="A123" i="1"/>
  <c r="R122" i="1"/>
  <c r="P122" i="1"/>
  <c r="O122" i="1"/>
  <c r="M122" i="1"/>
  <c r="L122" i="1"/>
  <c r="J122" i="1"/>
  <c r="I122" i="1"/>
  <c r="H122" i="1"/>
  <c r="G122" i="1"/>
  <c r="F122" i="1"/>
  <c r="E122" i="1"/>
  <c r="D122" i="1"/>
  <c r="C122" i="1"/>
  <c r="B122" i="1"/>
  <c r="A122" i="1"/>
  <c r="R121" i="1"/>
  <c r="P121" i="1"/>
  <c r="O121" i="1"/>
  <c r="M121" i="1"/>
  <c r="L121" i="1"/>
  <c r="J121" i="1"/>
  <c r="I121" i="1"/>
  <c r="H121" i="1"/>
  <c r="G121" i="1"/>
  <c r="F121" i="1"/>
  <c r="E121" i="1"/>
  <c r="D121" i="1"/>
  <c r="C121" i="1"/>
  <c r="B121" i="1"/>
  <c r="A121" i="1"/>
  <c r="R120" i="1"/>
  <c r="P120" i="1"/>
  <c r="O120" i="1"/>
  <c r="M120" i="1"/>
  <c r="L120" i="1"/>
  <c r="J120" i="1"/>
  <c r="I120" i="1"/>
  <c r="H120" i="1"/>
  <c r="G120" i="1"/>
  <c r="F120" i="1"/>
  <c r="E120" i="1"/>
  <c r="D120" i="1"/>
  <c r="C120" i="1"/>
  <c r="B120" i="1"/>
  <c r="A120" i="1"/>
  <c r="R119" i="1"/>
  <c r="P119" i="1"/>
  <c r="O119" i="1"/>
  <c r="M119" i="1"/>
  <c r="L119" i="1"/>
  <c r="J119" i="1"/>
  <c r="I119" i="1"/>
  <c r="H119" i="1"/>
  <c r="G119" i="1"/>
  <c r="F119" i="1"/>
  <c r="E119" i="1"/>
  <c r="D119" i="1"/>
  <c r="C119" i="1"/>
  <c r="B119" i="1"/>
  <c r="A119" i="1"/>
  <c r="R118" i="1"/>
  <c r="P118" i="1"/>
  <c r="O118" i="1"/>
  <c r="M118" i="1"/>
  <c r="L118" i="1"/>
  <c r="J118" i="1"/>
  <c r="I118" i="1"/>
  <c r="H118" i="1"/>
  <c r="G118" i="1"/>
  <c r="F118" i="1"/>
  <c r="E118" i="1"/>
  <c r="D118" i="1"/>
  <c r="C118" i="1"/>
  <c r="B118" i="1"/>
  <c r="A118" i="1"/>
  <c r="R117" i="1"/>
  <c r="P117" i="1"/>
  <c r="O117" i="1"/>
  <c r="M117" i="1"/>
  <c r="L117" i="1"/>
  <c r="J117" i="1"/>
  <c r="I117" i="1"/>
  <c r="H117" i="1"/>
  <c r="G117" i="1"/>
  <c r="F117" i="1"/>
  <c r="E117" i="1"/>
  <c r="D117" i="1"/>
  <c r="C117" i="1"/>
  <c r="B117" i="1"/>
  <c r="A117" i="1"/>
  <c r="R116" i="1"/>
  <c r="P116" i="1"/>
  <c r="O116" i="1"/>
  <c r="M116" i="1"/>
  <c r="L116" i="1"/>
  <c r="J116" i="1"/>
  <c r="I116" i="1"/>
  <c r="H116" i="1"/>
  <c r="E116" i="1"/>
  <c r="D116" i="1"/>
  <c r="C116" i="1"/>
  <c r="B116" i="1"/>
  <c r="A116" i="1"/>
  <c r="R115" i="1"/>
  <c r="P115" i="1"/>
  <c r="O115" i="1"/>
  <c r="M115" i="1"/>
  <c r="L115" i="1"/>
  <c r="J115" i="1"/>
  <c r="I115" i="1"/>
  <c r="H115" i="1"/>
  <c r="G115" i="1"/>
  <c r="F115" i="1"/>
  <c r="E115" i="1"/>
  <c r="D115" i="1"/>
  <c r="C115" i="1"/>
  <c r="B115" i="1"/>
  <c r="A115" i="1"/>
  <c r="R114" i="1"/>
  <c r="P114" i="1"/>
  <c r="O114" i="1"/>
  <c r="M114" i="1"/>
  <c r="L114" i="1"/>
  <c r="J114" i="1"/>
  <c r="I114" i="1"/>
  <c r="H114" i="1"/>
  <c r="G114" i="1"/>
  <c r="F114" i="1"/>
  <c r="E114" i="1"/>
  <c r="D114" i="1"/>
  <c r="C114" i="1"/>
  <c r="B114" i="1"/>
  <c r="A114" i="1"/>
  <c r="R113" i="1"/>
  <c r="P113" i="1"/>
  <c r="O113" i="1"/>
  <c r="M113" i="1"/>
  <c r="L113" i="1"/>
  <c r="J113" i="1"/>
  <c r="I113" i="1"/>
  <c r="H113" i="1"/>
  <c r="G113" i="1"/>
  <c r="F113" i="1"/>
  <c r="E113" i="1"/>
  <c r="D113" i="1"/>
  <c r="C113" i="1"/>
  <c r="B113" i="1"/>
  <c r="A113" i="1"/>
  <c r="R112" i="1"/>
  <c r="P112" i="1"/>
  <c r="O112" i="1"/>
  <c r="M112" i="1"/>
  <c r="L112" i="1"/>
  <c r="J112" i="1"/>
  <c r="I112" i="1"/>
  <c r="H112" i="1"/>
  <c r="E112" i="1"/>
  <c r="D112" i="1"/>
  <c r="C112" i="1"/>
  <c r="B112" i="1"/>
  <c r="A112" i="1"/>
  <c r="R111" i="1"/>
  <c r="P111" i="1"/>
  <c r="O111" i="1"/>
  <c r="M111" i="1"/>
  <c r="L111" i="1"/>
  <c r="J111" i="1"/>
  <c r="I111" i="1"/>
  <c r="H111" i="1"/>
  <c r="E111" i="1"/>
  <c r="D111" i="1"/>
  <c r="C111" i="1"/>
  <c r="B111" i="1"/>
  <c r="A111" i="1"/>
  <c r="R110" i="1"/>
  <c r="P110" i="1"/>
  <c r="O110" i="1"/>
  <c r="M110" i="1"/>
  <c r="L110" i="1"/>
  <c r="J110" i="1"/>
  <c r="I110" i="1"/>
  <c r="H110" i="1"/>
  <c r="G110" i="1"/>
  <c r="F110" i="1"/>
  <c r="E110" i="1"/>
  <c r="D110" i="1"/>
  <c r="C110" i="1"/>
  <c r="B110" i="1"/>
  <c r="A110" i="1"/>
  <c r="R109" i="1"/>
  <c r="P109" i="1"/>
  <c r="O109" i="1"/>
  <c r="M109" i="1"/>
  <c r="L109" i="1"/>
  <c r="J109" i="1"/>
  <c r="I109" i="1"/>
  <c r="H109" i="1"/>
  <c r="G109" i="1"/>
  <c r="F109" i="1"/>
  <c r="E109" i="1"/>
  <c r="D109" i="1"/>
  <c r="C109" i="1"/>
  <c r="B109" i="1"/>
  <c r="A109" i="1"/>
  <c r="R108" i="1"/>
  <c r="P108" i="1"/>
  <c r="O108" i="1"/>
  <c r="M108" i="1"/>
  <c r="L108" i="1"/>
  <c r="J108" i="1"/>
  <c r="I108" i="1"/>
  <c r="H108" i="1"/>
  <c r="G108" i="1"/>
  <c r="F108" i="1"/>
  <c r="E108" i="1"/>
  <c r="D108" i="1"/>
  <c r="C108" i="1"/>
  <c r="B108" i="1"/>
  <c r="A108" i="1"/>
  <c r="R107" i="1"/>
  <c r="P107" i="1"/>
  <c r="O107" i="1"/>
  <c r="M107" i="1"/>
  <c r="L107" i="1"/>
  <c r="J107" i="1"/>
  <c r="I107" i="1"/>
  <c r="H107" i="1"/>
  <c r="G107" i="1"/>
  <c r="F107" i="1"/>
  <c r="E107" i="1"/>
  <c r="D107" i="1"/>
  <c r="C107" i="1"/>
  <c r="B107" i="1"/>
  <c r="A107" i="1"/>
  <c r="R106" i="1"/>
  <c r="P106" i="1"/>
  <c r="O106" i="1"/>
  <c r="M106" i="1"/>
  <c r="L106" i="1"/>
  <c r="J106" i="1"/>
  <c r="I106" i="1"/>
  <c r="H106" i="1"/>
  <c r="G106" i="1"/>
  <c r="F106" i="1"/>
  <c r="E106" i="1"/>
  <c r="D106" i="1"/>
  <c r="C106" i="1"/>
  <c r="B106" i="1"/>
  <c r="A106" i="1"/>
  <c r="R105" i="1"/>
  <c r="P105" i="1"/>
  <c r="O105" i="1"/>
  <c r="M105" i="1"/>
  <c r="L105" i="1"/>
  <c r="J105" i="1"/>
  <c r="I105" i="1"/>
  <c r="H105" i="1"/>
  <c r="G105" i="1"/>
  <c r="F105" i="1"/>
  <c r="E105" i="1"/>
  <c r="D105" i="1"/>
  <c r="C105" i="1"/>
  <c r="B105" i="1"/>
  <c r="A105" i="1"/>
  <c r="R104" i="1"/>
  <c r="P104" i="1"/>
  <c r="O104" i="1"/>
  <c r="M104" i="1"/>
  <c r="L104" i="1"/>
  <c r="J104" i="1"/>
  <c r="I104" i="1"/>
  <c r="H104" i="1"/>
  <c r="E104" i="1"/>
  <c r="D104" i="1"/>
  <c r="C104" i="1"/>
  <c r="B104" i="1"/>
  <c r="A104" i="1"/>
  <c r="R103" i="1"/>
  <c r="P103" i="1"/>
  <c r="O103" i="1"/>
  <c r="M103" i="1"/>
  <c r="L103" i="1"/>
  <c r="J103" i="1"/>
  <c r="I103" i="1"/>
  <c r="H103" i="1"/>
  <c r="E103" i="1"/>
  <c r="D103" i="1"/>
  <c r="C103" i="1"/>
  <c r="B103" i="1"/>
  <c r="A103" i="1"/>
  <c r="R102" i="1"/>
  <c r="P102" i="1"/>
  <c r="O102" i="1"/>
  <c r="M102" i="1"/>
  <c r="L102" i="1"/>
  <c r="J102" i="1"/>
  <c r="I102" i="1"/>
  <c r="H102" i="1"/>
  <c r="G102" i="1"/>
  <c r="F102" i="1"/>
  <c r="E102" i="1"/>
  <c r="D102" i="1"/>
  <c r="C102" i="1"/>
  <c r="B102" i="1"/>
  <c r="A102" i="1"/>
  <c r="R101" i="1"/>
  <c r="P101" i="1"/>
  <c r="O101" i="1"/>
  <c r="M101" i="1"/>
  <c r="L101" i="1"/>
  <c r="J101" i="1"/>
  <c r="I101" i="1"/>
  <c r="H101" i="1"/>
  <c r="G101" i="1"/>
  <c r="F101" i="1"/>
  <c r="E101" i="1"/>
  <c r="D101" i="1"/>
  <c r="C101" i="1"/>
  <c r="B101" i="1"/>
  <c r="A101" i="1"/>
  <c r="R100" i="1"/>
  <c r="P100" i="1"/>
  <c r="O100" i="1"/>
  <c r="M100" i="1"/>
  <c r="L100" i="1"/>
  <c r="J100" i="1"/>
  <c r="I100" i="1"/>
  <c r="H100" i="1"/>
  <c r="G100" i="1"/>
  <c r="F100" i="1"/>
  <c r="E100" i="1"/>
  <c r="D100" i="1"/>
  <c r="C100" i="1"/>
  <c r="B100" i="1"/>
  <c r="A100" i="1"/>
  <c r="R99" i="1"/>
  <c r="P99" i="1"/>
  <c r="O99" i="1"/>
  <c r="M99" i="1"/>
  <c r="L99" i="1"/>
  <c r="J99" i="1"/>
  <c r="I99" i="1"/>
  <c r="H99" i="1"/>
  <c r="E99" i="1"/>
  <c r="D99" i="1"/>
  <c r="C99" i="1"/>
  <c r="B99" i="1"/>
  <c r="A99" i="1"/>
  <c r="R98" i="1"/>
  <c r="P98" i="1"/>
  <c r="O98" i="1"/>
  <c r="M98" i="1"/>
  <c r="L98" i="1"/>
  <c r="J98" i="1"/>
  <c r="I98" i="1"/>
  <c r="H98" i="1"/>
  <c r="E98" i="1"/>
  <c r="D98" i="1"/>
  <c r="C98" i="1"/>
  <c r="B98" i="1"/>
  <c r="A98" i="1"/>
  <c r="R97" i="1"/>
  <c r="P97" i="1"/>
  <c r="O97" i="1"/>
  <c r="M97" i="1"/>
  <c r="L97" i="1"/>
  <c r="J97" i="1"/>
  <c r="I97" i="1"/>
  <c r="H97" i="1"/>
  <c r="E97" i="1"/>
  <c r="D97" i="1"/>
  <c r="C97" i="1"/>
  <c r="B97" i="1"/>
  <c r="A97" i="1"/>
  <c r="M96" i="1"/>
  <c r="L96" i="1"/>
  <c r="J96" i="1"/>
  <c r="I96" i="1"/>
  <c r="H96" i="1"/>
  <c r="G96" i="1"/>
  <c r="F96" i="1"/>
  <c r="E96" i="1"/>
  <c r="D96" i="1"/>
  <c r="C96" i="1"/>
  <c r="B96" i="1"/>
  <c r="A96" i="1"/>
  <c r="M95" i="1"/>
  <c r="L95" i="1"/>
  <c r="J95" i="1"/>
  <c r="I95" i="1"/>
  <c r="H95" i="1"/>
  <c r="G95" i="1"/>
  <c r="F95" i="1"/>
  <c r="E95" i="1"/>
  <c r="D95" i="1"/>
  <c r="C95" i="1"/>
  <c r="B95" i="1"/>
  <c r="A95" i="1"/>
  <c r="R94" i="1"/>
  <c r="P94" i="1"/>
  <c r="O94" i="1"/>
  <c r="M94" i="1"/>
  <c r="L94" i="1"/>
  <c r="J94" i="1"/>
  <c r="I94" i="1"/>
  <c r="H94" i="1"/>
  <c r="G94" i="1"/>
  <c r="F94" i="1"/>
  <c r="E94" i="1"/>
  <c r="D94" i="1"/>
  <c r="C94" i="1"/>
  <c r="B94" i="1"/>
  <c r="A94" i="1"/>
  <c r="R93" i="1"/>
  <c r="P93" i="1"/>
  <c r="O93" i="1"/>
  <c r="M93" i="1"/>
  <c r="L93" i="1"/>
  <c r="J93" i="1"/>
  <c r="I93" i="1"/>
  <c r="H93" i="1"/>
  <c r="G93" i="1"/>
  <c r="F93" i="1"/>
  <c r="E93" i="1"/>
  <c r="D93" i="1"/>
  <c r="C93" i="1"/>
  <c r="B93" i="1"/>
  <c r="A93" i="1"/>
  <c r="R92" i="1"/>
  <c r="P92" i="1"/>
  <c r="O92" i="1"/>
  <c r="M92" i="1"/>
  <c r="L92" i="1"/>
  <c r="J92" i="1"/>
  <c r="I92" i="1"/>
  <c r="H92" i="1"/>
  <c r="G92" i="1"/>
  <c r="F92" i="1"/>
  <c r="E92" i="1"/>
  <c r="D92" i="1"/>
  <c r="C92" i="1"/>
  <c r="B92" i="1"/>
  <c r="A92" i="1"/>
  <c r="R91" i="1"/>
  <c r="P91" i="1"/>
  <c r="O91" i="1"/>
  <c r="M91" i="1"/>
  <c r="L91" i="1"/>
  <c r="J91" i="1"/>
  <c r="I91" i="1"/>
  <c r="H91" i="1"/>
  <c r="G91" i="1"/>
  <c r="F91" i="1"/>
  <c r="E91" i="1"/>
  <c r="D91" i="1"/>
  <c r="C91" i="1"/>
  <c r="B91" i="1"/>
  <c r="A91" i="1"/>
  <c r="R90" i="1"/>
  <c r="P90" i="1"/>
  <c r="O90" i="1"/>
  <c r="M90" i="1"/>
  <c r="L90" i="1"/>
  <c r="J90" i="1"/>
  <c r="I90" i="1"/>
  <c r="H90" i="1"/>
  <c r="G90" i="1"/>
  <c r="F90" i="1"/>
  <c r="E90" i="1"/>
  <c r="D90" i="1"/>
  <c r="C90" i="1"/>
  <c r="B90" i="1"/>
  <c r="A90" i="1"/>
  <c r="R89" i="1"/>
  <c r="P89" i="1"/>
  <c r="O89" i="1"/>
  <c r="M89" i="1"/>
  <c r="L89" i="1"/>
  <c r="J89" i="1"/>
  <c r="I89" i="1"/>
  <c r="H89" i="1"/>
  <c r="E89" i="1"/>
  <c r="D89" i="1"/>
  <c r="C89" i="1"/>
  <c r="B89" i="1"/>
  <c r="A89" i="1"/>
  <c r="R88" i="1"/>
  <c r="P88" i="1"/>
  <c r="O88" i="1"/>
  <c r="M88" i="1"/>
  <c r="L88" i="1"/>
  <c r="J88" i="1"/>
  <c r="I88" i="1"/>
  <c r="H88" i="1"/>
  <c r="E88" i="1"/>
  <c r="D88" i="1"/>
  <c r="C88" i="1"/>
  <c r="B88" i="1"/>
  <c r="A88" i="1"/>
  <c r="M87" i="1"/>
  <c r="L87" i="1"/>
  <c r="J87" i="1"/>
  <c r="I87" i="1"/>
  <c r="H87" i="1"/>
  <c r="G87" i="1"/>
  <c r="F87" i="1"/>
  <c r="E87" i="1"/>
  <c r="D87" i="1"/>
  <c r="C87" i="1"/>
  <c r="B87" i="1"/>
  <c r="A87" i="1"/>
  <c r="M86" i="1"/>
  <c r="L86" i="1"/>
  <c r="J86" i="1"/>
  <c r="I86" i="1"/>
  <c r="H86" i="1"/>
  <c r="G86" i="1"/>
  <c r="F86" i="1"/>
  <c r="E86" i="1"/>
  <c r="D86" i="1"/>
  <c r="C86" i="1"/>
  <c r="B86" i="1"/>
  <c r="A86" i="1"/>
  <c r="M85" i="1"/>
  <c r="L85" i="1"/>
  <c r="J85" i="1"/>
  <c r="I85" i="1"/>
  <c r="H85" i="1"/>
  <c r="G85" i="1"/>
  <c r="F85" i="1"/>
  <c r="E85" i="1"/>
  <c r="D85" i="1"/>
  <c r="C85" i="1"/>
  <c r="B85" i="1"/>
  <c r="A85" i="1"/>
  <c r="R84" i="1"/>
  <c r="P84" i="1"/>
  <c r="O84" i="1"/>
  <c r="M84" i="1"/>
  <c r="L84" i="1"/>
  <c r="J84" i="1"/>
  <c r="I84" i="1"/>
  <c r="H84" i="1"/>
  <c r="G84" i="1"/>
  <c r="F84" i="1"/>
  <c r="E84" i="1"/>
  <c r="D84" i="1"/>
  <c r="C84" i="1"/>
  <c r="B84" i="1"/>
  <c r="A84" i="1"/>
  <c r="M83" i="1"/>
  <c r="L83" i="1"/>
  <c r="J83" i="1"/>
  <c r="I83" i="1"/>
  <c r="H83" i="1"/>
  <c r="G83" i="1"/>
  <c r="F83" i="1"/>
  <c r="E83" i="1"/>
  <c r="D83" i="1"/>
  <c r="C83" i="1"/>
  <c r="B83" i="1"/>
  <c r="A83" i="1"/>
  <c r="R82" i="1"/>
  <c r="P82" i="1"/>
  <c r="O82" i="1"/>
  <c r="M82" i="1"/>
  <c r="L82" i="1"/>
  <c r="J82" i="1"/>
  <c r="I82" i="1"/>
  <c r="H82" i="1"/>
  <c r="G82" i="1"/>
  <c r="F82" i="1"/>
  <c r="E82" i="1"/>
  <c r="D82" i="1"/>
  <c r="C82" i="1"/>
  <c r="B82" i="1"/>
  <c r="A82" i="1"/>
  <c r="R81" i="1"/>
  <c r="P81" i="1"/>
  <c r="O81" i="1"/>
  <c r="M81" i="1"/>
  <c r="L81" i="1"/>
  <c r="J81" i="1"/>
  <c r="I81" i="1"/>
  <c r="H81" i="1"/>
  <c r="G81" i="1"/>
  <c r="F81" i="1"/>
  <c r="E81" i="1"/>
  <c r="D81" i="1"/>
  <c r="C81" i="1"/>
  <c r="B81" i="1"/>
  <c r="A81" i="1"/>
  <c r="R80" i="1"/>
  <c r="P80" i="1"/>
  <c r="O80" i="1"/>
  <c r="M80" i="1"/>
  <c r="L80" i="1"/>
  <c r="J80" i="1"/>
  <c r="I80" i="1"/>
  <c r="H80" i="1"/>
  <c r="G80" i="1"/>
  <c r="F80" i="1"/>
  <c r="E80" i="1"/>
  <c r="D80" i="1"/>
  <c r="C80" i="1"/>
  <c r="B80" i="1"/>
  <c r="A80" i="1"/>
  <c r="R79" i="1"/>
  <c r="P79" i="1"/>
  <c r="O79" i="1"/>
  <c r="M79" i="1"/>
  <c r="L79" i="1"/>
  <c r="J79" i="1"/>
  <c r="I79" i="1"/>
  <c r="H79" i="1"/>
  <c r="E79" i="1"/>
  <c r="D79" i="1"/>
  <c r="C79" i="1"/>
  <c r="B79" i="1"/>
  <c r="A79" i="1"/>
  <c r="R78" i="1"/>
  <c r="P78" i="1"/>
  <c r="O78" i="1"/>
  <c r="M78" i="1"/>
  <c r="L78" i="1"/>
  <c r="J78" i="1"/>
  <c r="I78" i="1"/>
  <c r="H78" i="1"/>
  <c r="E78" i="1"/>
  <c r="D78" i="1"/>
  <c r="C78" i="1"/>
  <c r="B78" i="1"/>
  <c r="A78" i="1"/>
  <c r="R77" i="1"/>
  <c r="P77" i="1"/>
  <c r="O77" i="1"/>
  <c r="M77" i="1"/>
  <c r="L77" i="1"/>
  <c r="J77" i="1"/>
  <c r="I77" i="1"/>
  <c r="H77" i="1"/>
  <c r="G77" i="1"/>
  <c r="F77" i="1"/>
  <c r="E77" i="1"/>
  <c r="D77" i="1"/>
  <c r="C77" i="1"/>
  <c r="B77" i="1"/>
  <c r="A77" i="1"/>
  <c r="R76" i="1"/>
  <c r="P76" i="1"/>
  <c r="O76" i="1"/>
  <c r="M76" i="1"/>
  <c r="L76" i="1"/>
  <c r="J76" i="1"/>
  <c r="I76" i="1"/>
  <c r="H76" i="1"/>
  <c r="G76" i="1"/>
  <c r="F76" i="1"/>
  <c r="E76" i="1"/>
  <c r="D76" i="1"/>
  <c r="C76" i="1"/>
  <c r="B76" i="1"/>
  <c r="A76" i="1"/>
  <c r="R75" i="1"/>
  <c r="P75" i="1"/>
  <c r="O75" i="1"/>
  <c r="M75" i="1"/>
  <c r="L75" i="1"/>
  <c r="J75" i="1"/>
  <c r="I75" i="1"/>
  <c r="H75" i="1"/>
  <c r="G75" i="1"/>
  <c r="F75" i="1"/>
  <c r="E75" i="1"/>
  <c r="D75" i="1"/>
  <c r="C75" i="1"/>
  <c r="B75" i="1"/>
  <c r="A75" i="1"/>
  <c r="R74" i="1"/>
  <c r="P74" i="1"/>
  <c r="O74" i="1"/>
  <c r="M74" i="1"/>
  <c r="L74" i="1"/>
  <c r="J74" i="1"/>
  <c r="I74" i="1"/>
  <c r="H74" i="1"/>
  <c r="G74" i="1"/>
  <c r="F74" i="1"/>
  <c r="E74" i="1"/>
  <c r="D74" i="1"/>
  <c r="C74" i="1"/>
  <c r="B74" i="1"/>
  <c r="A74" i="1"/>
  <c r="R73" i="1"/>
  <c r="P73" i="1"/>
  <c r="O73" i="1"/>
  <c r="M73" i="1"/>
  <c r="L73" i="1"/>
  <c r="J73" i="1"/>
  <c r="I73" i="1"/>
  <c r="H73" i="1"/>
  <c r="G73" i="1"/>
  <c r="F73" i="1"/>
  <c r="E73" i="1"/>
  <c r="D73" i="1"/>
  <c r="C73" i="1"/>
  <c r="B73" i="1"/>
  <c r="A73" i="1"/>
  <c r="R72" i="1"/>
  <c r="P72" i="1"/>
  <c r="O72" i="1"/>
  <c r="M72" i="1"/>
  <c r="L72" i="1"/>
  <c r="J72" i="1"/>
  <c r="I72" i="1"/>
  <c r="H72" i="1"/>
  <c r="G72" i="1"/>
  <c r="F72" i="1"/>
  <c r="E72" i="1"/>
  <c r="D72" i="1"/>
  <c r="C72" i="1"/>
  <c r="B72" i="1"/>
  <c r="A72" i="1"/>
  <c r="R71" i="1"/>
  <c r="P71" i="1"/>
  <c r="O71" i="1"/>
  <c r="M71" i="1"/>
  <c r="L71" i="1"/>
  <c r="J71" i="1"/>
  <c r="I71" i="1"/>
  <c r="H71" i="1"/>
  <c r="G71" i="1"/>
  <c r="F71" i="1"/>
  <c r="E71" i="1"/>
  <c r="D71" i="1"/>
  <c r="C71" i="1"/>
  <c r="B71" i="1"/>
  <c r="A71" i="1"/>
  <c r="R70" i="1"/>
  <c r="P70" i="1"/>
  <c r="O70" i="1"/>
  <c r="M70" i="1"/>
  <c r="L70" i="1"/>
  <c r="J70" i="1"/>
  <c r="I70" i="1"/>
  <c r="H70" i="1"/>
  <c r="E70" i="1"/>
  <c r="D70" i="1"/>
  <c r="C70" i="1"/>
  <c r="B70" i="1"/>
  <c r="A70" i="1"/>
  <c r="R69" i="1"/>
  <c r="P69" i="1"/>
  <c r="O69" i="1"/>
  <c r="M69" i="1"/>
  <c r="L69" i="1"/>
  <c r="J69" i="1"/>
  <c r="I69" i="1"/>
  <c r="H69" i="1"/>
  <c r="E69" i="1"/>
  <c r="D69" i="1"/>
  <c r="C69" i="1"/>
  <c r="B69" i="1"/>
  <c r="A69" i="1"/>
  <c r="M68" i="1"/>
  <c r="L68" i="1"/>
  <c r="J68" i="1"/>
  <c r="I68" i="1"/>
  <c r="H68" i="1"/>
  <c r="D68" i="1"/>
  <c r="C68" i="1"/>
  <c r="B68" i="1"/>
  <c r="A68" i="1"/>
  <c r="M67" i="1"/>
  <c r="L67" i="1"/>
  <c r="J67" i="1"/>
  <c r="I67" i="1"/>
  <c r="H67" i="1"/>
  <c r="D67" i="1"/>
  <c r="C67" i="1"/>
  <c r="B67" i="1"/>
  <c r="A67" i="1"/>
  <c r="M66" i="1"/>
  <c r="L66" i="1"/>
  <c r="J66" i="1"/>
  <c r="I66" i="1"/>
  <c r="H66" i="1"/>
  <c r="D66" i="1"/>
  <c r="C66" i="1"/>
  <c r="B66" i="1"/>
  <c r="A66" i="1"/>
  <c r="M65" i="1"/>
  <c r="L65" i="1"/>
  <c r="J65" i="1"/>
  <c r="I65" i="1"/>
  <c r="H65" i="1"/>
  <c r="G65" i="1"/>
  <c r="F65" i="1"/>
  <c r="E65" i="1"/>
  <c r="D65" i="1"/>
  <c r="C65" i="1"/>
  <c r="B65" i="1"/>
  <c r="A65" i="1"/>
  <c r="M64" i="1"/>
  <c r="L64" i="1"/>
  <c r="J64" i="1"/>
  <c r="I64" i="1"/>
  <c r="H64" i="1"/>
  <c r="G64" i="1"/>
  <c r="F64" i="1"/>
  <c r="E64" i="1"/>
  <c r="D64" i="1"/>
  <c r="C64" i="1"/>
  <c r="B64" i="1"/>
  <c r="A64" i="1"/>
  <c r="R63" i="1"/>
  <c r="P63" i="1"/>
  <c r="O63" i="1"/>
  <c r="M63" i="1"/>
  <c r="L63" i="1"/>
  <c r="J63" i="1"/>
  <c r="I63" i="1"/>
  <c r="H63" i="1"/>
  <c r="G63" i="1"/>
  <c r="F63" i="1"/>
  <c r="E63" i="1"/>
  <c r="D63" i="1"/>
  <c r="C63" i="1"/>
  <c r="B63" i="1"/>
  <c r="A63" i="1"/>
  <c r="R62" i="1"/>
  <c r="P62" i="1"/>
  <c r="O62" i="1"/>
  <c r="M62" i="1"/>
  <c r="L62" i="1"/>
  <c r="J62" i="1"/>
  <c r="I62" i="1"/>
  <c r="H62" i="1"/>
  <c r="E62" i="1"/>
  <c r="D62" i="1"/>
  <c r="C62" i="1"/>
  <c r="B62" i="1"/>
  <c r="A62" i="1"/>
  <c r="M61" i="1"/>
  <c r="L61" i="1"/>
  <c r="J61" i="1"/>
  <c r="I61" i="1"/>
  <c r="H61" i="1"/>
  <c r="G61" i="1"/>
  <c r="F61" i="1"/>
  <c r="E61" i="1"/>
  <c r="D61" i="1"/>
  <c r="C61" i="1"/>
  <c r="B61" i="1"/>
  <c r="A61" i="1"/>
  <c r="R60" i="1"/>
  <c r="P60" i="1"/>
  <c r="O60" i="1"/>
  <c r="M60" i="1"/>
  <c r="L60" i="1"/>
  <c r="J60" i="1"/>
  <c r="I60" i="1"/>
  <c r="H60" i="1"/>
  <c r="G60" i="1"/>
  <c r="F60" i="1"/>
  <c r="E60" i="1"/>
  <c r="D60" i="1"/>
  <c r="C60" i="1"/>
  <c r="B60" i="1"/>
  <c r="A60" i="1"/>
  <c r="M59" i="1"/>
  <c r="L59" i="1"/>
  <c r="J59" i="1"/>
  <c r="I59" i="1"/>
  <c r="H59" i="1"/>
  <c r="G59" i="1"/>
  <c r="F59" i="1"/>
  <c r="E59" i="1"/>
  <c r="D59" i="1"/>
  <c r="C59" i="1"/>
  <c r="B59" i="1"/>
  <c r="A59" i="1"/>
  <c r="R58" i="1"/>
  <c r="P58" i="1"/>
  <c r="O58" i="1"/>
  <c r="M58" i="1"/>
  <c r="L58" i="1"/>
  <c r="J58" i="1"/>
  <c r="I58" i="1"/>
  <c r="H58" i="1"/>
  <c r="E58" i="1"/>
  <c r="D58" i="1"/>
  <c r="C58" i="1"/>
  <c r="B58" i="1"/>
  <c r="A58" i="1"/>
  <c r="R57" i="1"/>
  <c r="P57" i="1"/>
  <c r="O57" i="1"/>
  <c r="M57" i="1"/>
  <c r="L57" i="1"/>
  <c r="J57" i="1"/>
  <c r="I57" i="1"/>
  <c r="H57" i="1"/>
  <c r="G57" i="1"/>
  <c r="F57" i="1"/>
  <c r="E57" i="1"/>
  <c r="D57" i="1"/>
  <c r="C57" i="1"/>
  <c r="B57" i="1"/>
  <c r="A57" i="1"/>
  <c r="R56" i="1"/>
  <c r="P56" i="1"/>
  <c r="O56" i="1"/>
  <c r="M56" i="1"/>
  <c r="L56" i="1"/>
  <c r="J56" i="1"/>
  <c r="I56" i="1"/>
  <c r="H56" i="1"/>
  <c r="G56" i="1"/>
  <c r="F56" i="1"/>
  <c r="E56" i="1"/>
  <c r="D56" i="1"/>
  <c r="C56" i="1"/>
  <c r="B56" i="1"/>
  <c r="A56" i="1"/>
  <c r="M55" i="1"/>
  <c r="L55" i="1"/>
  <c r="J55" i="1"/>
  <c r="I55" i="1"/>
  <c r="H55" i="1"/>
  <c r="G55" i="1"/>
  <c r="F55" i="1"/>
  <c r="E55" i="1"/>
  <c r="D55" i="1"/>
  <c r="C55" i="1"/>
  <c r="B55" i="1"/>
  <c r="A55" i="1"/>
  <c r="M54" i="1"/>
  <c r="L54" i="1"/>
  <c r="J54" i="1"/>
  <c r="I54" i="1"/>
  <c r="H54" i="1"/>
  <c r="G54" i="1"/>
  <c r="F54" i="1"/>
  <c r="E54" i="1"/>
  <c r="D54" i="1"/>
  <c r="C54" i="1"/>
  <c r="B54" i="1"/>
  <c r="A54" i="1"/>
  <c r="R53" i="1"/>
  <c r="P53" i="1"/>
  <c r="O53" i="1"/>
  <c r="M53" i="1"/>
  <c r="L53" i="1"/>
  <c r="J53" i="1"/>
  <c r="I53" i="1"/>
  <c r="H53" i="1"/>
  <c r="G53" i="1"/>
  <c r="F53" i="1"/>
  <c r="E53" i="1"/>
  <c r="D53" i="1"/>
  <c r="C53" i="1"/>
  <c r="B53" i="1"/>
  <c r="A53" i="1"/>
  <c r="M52" i="1"/>
  <c r="L52" i="1"/>
  <c r="J52" i="1"/>
  <c r="I52" i="1"/>
  <c r="H52" i="1"/>
  <c r="G52" i="1"/>
  <c r="F52" i="1"/>
  <c r="E52" i="1"/>
  <c r="D52" i="1"/>
  <c r="C52" i="1"/>
  <c r="B52" i="1"/>
  <c r="A52" i="1"/>
  <c r="R51" i="1"/>
  <c r="P51" i="1"/>
  <c r="O51" i="1"/>
  <c r="M51" i="1"/>
  <c r="L51" i="1"/>
  <c r="J51" i="1"/>
  <c r="I51" i="1"/>
  <c r="H51" i="1"/>
  <c r="G51" i="1"/>
  <c r="F51" i="1"/>
  <c r="E51" i="1"/>
  <c r="D51" i="1"/>
  <c r="C51" i="1"/>
  <c r="B51" i="1"/>
  <c r="A51" i="1"/>
  <c r="R50" i="1"/>
  <c r="P50" i="1"/>
  <c r="O50" i="1"/>
  <c r="M50" i="1"/>
  <c r="L50" i="1"/>
  <c r="J50" i="1"/>
  <c r="I50" i="1"/>
  <c r="H50" i="1"/>
  <c r="G50" i="1"/>
  <c r="F50" i="1"/>
  <c r="E50" i="1"/>
  <c r="D50" i="1"/>
  <c r="C50" i="1"/>
  <c r="B50" i="1"/>
  <c r="A50" i="1"/>
  <c r="R49" i="1"/>
  <c r="P49" i="1"/>
  <c r="O49" i="1"/>
  <c r="M49" i="1"/>
  <c r="L49" i="1"/>
  <c r="J49" i="1"/>
  <c r="I49" i="1"/>
  <c r="H49" i="1"/>
  <c r="G49" i="1"/>
  <c r="F49" i="1"/>
  <c r="E49" i="1"/>
  <c r="D49" i="1"/>
  <c r="C49" i="1"/>
  <c r="B49" i="1"/>
  <c r="A49" i="1"/>
  <c r="R48" i="1"/>
  <c r="P48" i="1"/>
  <c r="O48" i="1"/>
  <c r="M48" i="1"/>
  <c r="L48" i="1"/>
  <c r="J48" i="1"/>
  <c r="I48" i="1"/>
  <c r="H48" i="1"/>
  <c r="G48" i="1"/>
  <c r="F48" i="1"/>
  <c r="E48" i="1"/>
  <c r="D48" i="1"/>
  <c r="C48" i="1"/>
  <c r="B48" i="1"/>
  <c r="A48" i="1"/>
  <c r="R47" i="1"/>
  <c r="P47" i="1"/>
  <c r="O47" i="1"/>
  <c r="M47" i="1"/>
  <c r="L47" i="1"/>
  <c r="J47" i="1"/>
  <c r="I47" i="1"/>
  <c r="H47" i="1"/>
  <c r="E47" i="1"/>
  <c r="D47" i="1"/>
  <c r="C47" i="1"/>
  <c r="B47" i="1"/>
  <c r="A47" i="1"/>
  <c r="R46" i="1"/>
  <c r="P46" i="1"/>
  <c r="O46" i="1"/>
  <c r="M46" i="1"/>
  <c r="L46" i="1"/>
  <c r="J46" i="1"/>
  <c r="I46" i="1"/>
  <c r="H46" i="1"/>
  <c r="E46" i="1"/>
  <c r="D46" i="1"/>
  <c r="C46" i="1"/>
  <c r="B46" i="1"/>
  <c r="A46" i="1"/>
  <c r="R45" i="1"/>
  <c r="P45" i="1"/>
  <c r="O45" i="1"/>
  <c r="M45" i="1"/>
  <c r="L45" i="1"/>
  <c r="J45" i="1"/>
  <c r="I45" i="1"/>
  <c r="H45" i="1"/>
  <c r="G45" i="1"/>
  <c r="F45" i="1"/>
  <c r="E45" i="1"/>
  <c r="D45" i="1"/>
  <c r="C45" i="1"/>
  <c r="B45" i="1"/>
  <c r="A45" i="1"/>
  <c r="R44" i="1"/>
  <c r="P44" i="1"/>
  <c r="O44" i="1"/>
  <c r="M44" i="1"/>
  <c r="L44" i="1"/>
  <c r="J44" i="1"/>
  <c r="I44" i="1"/>
  <c r="H44" i="1"/>
  <c r="G44" i="1"/>
  <c r="F44" i="1"/>
  <c r="E44" i="1"/>
  <c r="D44" i="1"/>
  <c r="C44" i="1"/>
  <c r="B44" i="1"/>
  <c r="A44" i="1"/>
  <c r="R43" i="1"/>
  <c r="P43" i="1"/>
  <c r="O43" i="1"/>
  <c r="M43" i="1"/>
  <c r="L43" i="1"/>
  <c r="J43" i="1"/>
  <c r="I43" i="1"/>
  <c r="H43" i="1"/>
  <c r="G43" i="1"/>
  <c r="F43" i="1"/>
  <c r="E43" i="1"/>
  <c r="D43" i="1"/>
  <c r="C43" i="1"/>
  <c r="B43" i="1"/>
  <c r="A43" i="1"/>
  <c r="R42" i="1"/>
  <c r="P42" i="1"/>
  <c r="O42" i="1"/>
  <c r="M42" i="1"/>
  <c r="L42" i="1"/>
  <c r="J42" i="1"/>
  <c r="I42" i="1"/>
  <c r="H42" i="1"/>
  <c r="D42" i="1"/>
  <c r="C42" i="1"/>
  <c r="B42" i="1"/>
  <c r="A42" i="1"/>
  <c r="R41" i="1"/>
  <c r="P41" i="1"/>
  <c r="O41" i="1"/>
  <c r="M41" i="1"/>
  <c r="L41" i="1"/>
  <c r="J41" i="1"/>
  <c r="I41" i="1"/>
  <c r="H41" i="1"/>
  <c r="D41" i="1"/>
  <c r="C41" i="1"/>
  <c r="B41" i="1"/>
  <c r="A41" i="1"/>
  <c r="R40" i="1"/>
  <c r="P40" i="1"/>
  <c r="O40" i="1"/>
  <c r="M40" i="1"/>
  <c r="L40" i="1"/>
  <c r="J40" i="1"/>
  <c r="I40" i="1"/>
  <c r="H40" i="1"/>
  <c r="D40" i="1"/>
  <c r="C40" i="1"/>
  <c r="B40" i="1"/>
  <c r="A40" i="1"/>
  <c r="R39" i="1"/>
  <c r="P39" i="1"/>
  <c r="O39" i="1"/>
  <c r="M39" i="1"/>
  <c r="L39" i="1"/>
  <c r="J39" i="1"/>
  <c r="I39" i="1"/>
  <c r="H39" i="1"/>
  <c r="D39" i="1"/>
  <c r="C39" i="1"/>
  <c r="B39" i="1"/>
  <c r="A39" i="1"/>
  <c r="M38" i="1"/>
  <c r="L38" i="1"/>
  <c r="J38" i="1"/>
  <c r="I38" i="1"/>
  <c r="H38" i="1"/>
  <c r="G38" i="1"/>
  <c r="F38" i="1"/>
  <c r="E38" i="1"/>
  <c r="D38" i="1"/>
  <c r="C38" i="1"/>
  <c r="B38" i="1"/>
  <c r="A38" i="1"/>
  <c r="R37" i="1"/>
  <c r="P37" i="1"/>
  <c r="O37" i="1"/>
  <c r="M37" i="1"/>
  <c r="L37" i="1"/>
  <c r="J37" i="1"/>
  <c r="I37" i="1"/>
  <c r="H37" i="1"/>
  <c r="G37" i="1"/>
  <c r="F37" i="1"/>
  <c r="E37" i="1"/>
  <c r="D37" i="1"/>
  <c r="C37" i="1"/>
  <c r="B37" i="1"/>
  <c r="A37" i="1"/>
  <c r="R36" i="1"/>
  <c r="P36" i="1"/>
  <c r="O36" i="1"/>
  <c r="M36" i="1"/>
  <c r="L36" i="1"/>
  <c r="J36" i="1"/>
  <c r="I36" i="1"/>
  <c r="H36" i="1"/>
  <c r="G36" i="1"/>
  <c r="F36" i="1"/>
  <c r="E36" i="1"/>
  <c r="D36" i="1"/>
  <c r="C36" i="1"/>
  <c r="B36" i="1"/>
  <c r="A36" i="1"/>
  <c r="R35" i="1"/>
  <c r="P35" i="1"/>
  <c r="O35" i="1"/>
  <c r="M35" i="1"/>
  <c r="L35" i="1"/>
  <c r="J35" i="1"/>
  <c r="I35" i="1"/>
  <c r="H35" i="1"/>
  <c r="G35" i="1"/>
  <c r="F35" i="1"/>
  <c r="E35" i="1"/>
  <c r="D35" i="1"/>
  <c r="C35" i="1"/>
  <c r="B35" i="1"/>
  <c r="A35" i="1"/>
  <c r="R34" i="1"/>
  <c r="P34" i="1"/>
  <c r="O34" i="1"/>
  <c r="M34" i="1"/>
  <c r="L34" i="1"/>
  <c r="J34" i="1"/>
  <c r="I34" i="1"/>
  <c r="H34" i="1"/>
  <c r="E34" i="1"/>
  <c r="D34" i="1"/>
  <c r="C34" i="1"/>
  <c r="B34" i="1"/>
  <c r="A34" i="1"/>
  <c r="R33" i="1"/>
  <c r="P33" i="1"/>
  <c r="O33" i="1"/>
  <c r="M33" i="1"/>
  <c r="L33" i="1"/>
  <c r="J33" i="1"/>
  <c r="I33" i="1"/>
  <c r="H33" i="1"/>
  <c r="E33" i="1"/>
  <c r="D33" i="1"/>
  <c r="C33" i="1"/>
  <c r="B33" i="1"/>
  <c r="A33" i="1"/>
  <c r="R32" i="1"/>
  <c r="P32" i="1"/>
  <c r="O32" i="1"/>
  <c r="M32" i="1"/>
  <c r="L32" i="1"/>
  <c r="J32" i="1"/>
  <c r="I32" i="1"/>
  <c r="H32" i="1"/>
  <c r="G32" i="1"/>
  <c r="F32" i="1"/>
  <c r="E32" i="1"/>
  <c r="D32" i="1"/>
  <c r="C32" i="1"/>
  <c r="B32" i="1"/>
  <c r="A32" i="1"/>
  <c r="R31" i="1"/>
  <c r="P31" i="1"/>
  <c r="O31" i="1"/>
  <c r="M31" i="1"/>
  <c r="L31" i="1"/>
  <c r="J31" i="1"/>
  <c r="I31" i="1"/>
  <c r="H31" i="1"/>
  <c r="G31" i="1"/>
  <c r="F31" i="1"/>
  <c r="E31" i="1"/>
  <c r="D31" i="1"/>
  <c r="C31" i="1"/>
  <c r="B31" i="1"/>
  <c r="A31" i="1"/>
  <c r="R30" i="1"/>
  <c r="P30" i="1"/>
  <c r="O30" i="1"/>
  <c r="M30" i="1"/>
  <c r="L30" i="1"/>
  <c r="J30" i="1"/>
  <c r="I30" i="1"/>
  <c r="H30" i="1"/>
  <c r="G30" i="1"/>
  <c r="F30" i="1"/>
  <c r="E30" i="1"/>
  <c r="D30" i="1"/>
  <c r="C30" i="1"/>
  <c r="B30" i="1"/>
  <c r="A30" i="1"/>
  <c r="R29" i="1"/>
  <c r="P29" i="1"/>
  <c r="O29" i="1"/>
  <c r="M29" i="1"/>
  <c r="L29" i="1"/>
  <c r="J29" i="1"/>
  <c r="I29" i="1"/>
  <c r="H29" i="1"/>
  <c r="E29" i="1"/>
  <c r="D29" i="1"/>
  <c r="C29" i="1"/>
  <c r="B29" i="1"/>
  <c r="A29" i="1"/>
  <c r="R28" i="1"/>
  <c r="P28" i="1"/>
  <c r="O28" i="1"/>
  <c r="M28" i="1"/>
  <c r="L28" i="1"/>
  <c r="J28" i="1"/>
  <c r="I28" i="1"/>
  <c r="H28" i="1"/>
  <c r="G28" i="1"/>
  <c r="F28" i="1"/>
  <c r="E28" i="1"/>
  <c r="D28" i="1"/>
  <c r="C28" i="1"/>
  <c r="B28" i="1"/>
  <c r="A28" i="1"/>
  <c r="M27" i="1"/>
  <c r="J27" i="1"/>
  <c r="I27" i="1"/>
  <c r="H27" i="1"/>
  <c r="G27" i="1"/>
  <c r="F27" i="1"/>
  <c r="E27" i="1"/>
  <c r="D27" i="1"/>
  <c r="C27" i="1"/>
  <c r="B27" i="1"/>
  <c r="A27" i="1"/>
  <c r="M26" i="1"/>
  <c r="J26" i="1"/>
  <c r="I26" i="1"/>
  <c r="H26" i="1"/>
  <c r="G26" i="1"/>
  <c r="F26" i="1"/>
  <c r="E26" i="1"/>
  <c r="D26" i="1"/>
  <c r="C26" i="1"/>
  <c r="B26" i="1"/>
  <c r="A26" i="1"/>
  <c r="R25" i="1"/>
  <c r="P25" i="1"/>
  <c r="O25" i="1"/>
  <c r="M25" i="1"/>
  <c r="L25" i="1"/>
  <c r="J25" i="1"/>
  <c r="I25" i="1"/>
  <c r="H25" i="1"/>
  <c r="G25" i="1"/>
  <c r="F25" i="1"/>
  <c r="E25" i="1"/>
  <c r="D25" i="1"/>
  <c r="C25" i="1"/>
  <c r="B25" i="1"/>
  <c r="A25" i="1"/>
  <c r="M24" i="1"/>
  <c r="L24" i="1"/>
  <c r="J24" i="1"/>
  <c r="I24" i="1"/>
  <c r="H24" i="1"/>
  <c r="G24" i="1"/>
  <c r="F24" i="1"/>
  <c r="E24" i="1"/>
  <c r="D24" i="1"/>
  <c r="C24" i="1"/>
  <c r="B24" i="1"/>
  <c r="A24" i="1"/>
  <c r="R23" i="1"/>
  <c r="P23" i="1"/>
  <c r="O23" i="1"/>
  <c r="M23" i="1"/>
  <c r="L23" i="1"/>
  <c r="J23" i="1"/>
  <c r="I23" i="1"/>
  <c r="H23" i="1"/>
  <c r="G23" i="1"/>
  <c r="F23" i="1"/>
  <c r="E23" i="1"/>
  <c r="D23" i="1"/>
  <c r="C23" i="1"/>
  <c r="B23" i="1"/>
  <c r="A23" i="1"/>
  <c r="R22" i="1"/>
  <c r="P22" i="1"/>
  <c r="O22" i="1"/>
  <c r="M22" i="1"/>
  <c r="L22" i="1"/>
  <c r="J22" i="1"/>
  <c r="I22" i="1"/>
  <c r="H22" i="1"/>
  <c r="G22" i="1"/>
  <c r="F22" i="1"/>
  <c r="E22" i="1"/>
  <c r="D22" i="1"/>
  <c r="C22" i="1"/>
  <c r="B22" i="1"/>
  <c r="A22" i="1"/>
  <c r="M21" i="1"/>
  <c r="L21" i="1"/>
  <c r="J21" i="1"/>
  <c r="I21" i="1"/>
  <c r="H21" i="1"/>
  <c r="G21" i="1"/>
  <c r="F21" i="1"/>
  <c r="E21" i="1"/>
  <c r="D21" i="1"/>
  <c r="C21" i="1"/>
  <c r="B21" i="1"/>
  <c r="A21" i="1"/>
  <c r="R20" i="1"/>
  <c r="P20" i="1"/>
  <c r="O20" i="1"/>
  <c r="M20" i="1"/>
  <c r="L20" i="1"/>
  <c r="J20" i="1"/>
  <c r="I20" i="1"/>
  <c r="H20" i="1"/>
  <c r="E20" i="1"/>
  <c r="D20" i="1"/>
  <c r="C20" i="1"/>
  <c r="B20" i="1"/>
  <c r="A20" i="1"/>
  <c r="R19" i="1"/>
  <c r="P19" i="1"/>
  <c r="O19" i="1"/>
  <c r="M19" i="1"/>
  <c r="L19" i="1"/>
  <c r="J19" i="1"/>
  <c r="I19" i="1"/>
  <c r="H19" i="1"/>
  <c r="E19" i="1"/>
  <c r="D19" i="1"/>
  <c r="C19" i="1"/>
  <c r="B19" i="1"/>
  <c r="A19" i="1"/>
  <c r="R18" i="1"/>
  <c r="P18" i="1"/>
  <c r="O18" i="1"/>
  <c r="M18" i="1"/>
  <c r="L18" i="1"/>
  <c r="J18" i="1"/>
  <c r="I18" i="1"/>
  <c r="H18" i="1"/>
  <c r="G18" i="1"/>
  <c r="F18" i="1"/>
  <c r="E18" i="1"/>
  <c r="D18" i="1"/>
  <c r="C18" i="1"/>
  <c r="B18" i="1"/>
  <c r="A18" i="1"/>
  <c r="M17" i="1"/>
  <c r="L17" i="1"/>
  <c r="J17" i="1"/>
  <c r="I17" i="1"/>
  <c r="H17" i="1"/>
  <c r="G17" i="1"/>
  <c r="F17" i="1"/>
  <c r="E17" i="1"/>
  <c r="D17" i="1"/>
  <c r="C17" i="1"/>
  <c r="B17" i="1"/>
  <c r="A17" i="1"/>
  <c r="M16" i="1"/>
  <c r="L16" i="1"/>
  <c r="J16" i="1"/>
  <c r="I16" i="1"/>
  <c r="H16" i="1"/>
  <c r="G16" i="1"/>
  <c r="F16" i="1"/>
  <c r="E16" i="1"/>
  <c r="D16" i="1"/>
  <c r="C16" i="1"/>
  <c r="B16" i="1"/>
  <c r="A16" i="1"/>
  <c r="R15" i="1"/>
  <c r="P15" i="1"/>
  <c r="O15" i="1"/>
  <c r="M15" i="1"/>
  <c r="L15" i="1"/>
  <c r="J15" i="1"/>
  <c r="I15" i="1"/>
  <c r="H15" i="1"/>
  <c r="G15" i="1"/>
  <c r="F15" i="1"/>
  <c r="E15" i="1"/>
  <c r="D15" i="1"/>
  <c r="C15" i="1"/>
  <c r="B15" i="1"/>
  <c r="A15" i="1"/>
  <c r="M14" i="1"/>
  <c r="L14" i="1"/>
  <c r="J14" i="1"/>
  <c r="I14" i="1"/>
  <c r="H14" i="1"/>
  <c r="G14" i="1"/>
  <c r="F14" i="1"/>
  <c r="E14" i="1"/>
  <c r="D14" i="1"/>
  <c r="C14" i="1"/>
  <c r="B14" i="1"/>
  <c r="A14" i="1"/>
  <c r="M13" i="1"/>
  <c r="L13" i="1"/>
  <c r="J13" i="1"/>
  <c r="I13" i="1"/>
  <c r="H13" i="1"/>
  <c r="G13" i="1"/>
  <c r="F13" i="1"/>
  <c r="E13" i="1"/>
  <c r="D13" i="1"/>
  <c r="C13" i="1"/>
  <c r="B13" i="1"/>
  <c r="A13" i="1"/>
  <c r="M12" i="1"/>
  <c r="L12" i="1"/>
  <c r="J12" i="1"/>
  <c r="I12" i="1"/>
  <c r="H12" i="1"/>
  <c r="G12" i="1"/>
  <c r="F12" i="1"/>
  <c r="E12" i="1"/>
  <c r="D12" i="1"/>
  <c r="C12" i="1"/>
  <c r="B12" i="1"/>
  <c r="A12" i="1"/>
  <c r="M11" i="1"/>
  <c r="L11" i="1"/>
  <c r="J11" i="1"/>
  <c r="I11" i="1"/>
  <c r="H11" i="1"/>
  <c r="G11" i="1"/>
  <c r="F11" i="1"/>
  <c r="E11" i="1"/>
  <c r="D11" i="1"/>
  <c r="C11" i="1"/>
  <c r="B11" i="1"/>
  <c r="A11" i="1"/>
  <c r="R10" i="1"/>
  <c r="P10" i="1"/>
  <c r="O10" i="1"/>
  <c r="M10" i="1"/>
  <c r="L10" i="1"/>
  <c r="J10" i="1"/>
  <c r="I10" i="1"/>
  <c r="H10" i="1"/>
  <c r="E10" i="1"/>
  <c r="D10" i="1"/>
  <c r="C10" i="1"/>
  <c r="B10" i="1"/>
  <c r="A10" i="1"/>
  <c r="M9" i="1"/>
  <c r="L9" i="1"/>
  <c r="J9" i="1"/>
  <c r="I9" i="1"/>
  <c r="H9" i="1"/>
  <c r="G9" i="1"/>
  <c r="F9" i="1"/>
  <c r="E9" i="1"/>
  <c r="D9" i="1"/>
  <c r="C9" i="1"/>
  <c r="B9" i="1"/>
  <c r="A9" i="1"/>
  <c r="R8" i="1"/>
  <c r="P8" i="1"/>
  <c r="O8" i="1"/>
  <c r="M8" i="1"/>
  <c r="L8" i="1"/>
  <c r="J8" i="1"/>
  <c r="I8" i="1"/>
  <c r="H8" i="1"/>
  <c r="G8" i="1"/>
  <c r="F8" i="1"/>
  <c r="E8" i="1"/>
  <c r="D8" i="1"/>
  <c r="C8" i="1"/>
  <c r="B8" i="1"/>
  <c r="A8" i="1"/>
  <c r="R7" i="1"/>
  <c r="P7" i="1"/>
  <c r="O7" i="1"/>
  <c r="M7" i="1"/>
  <c r="L7" i="1"/>
  <c r="J7" i="1"/>
  <c r="I7" i="1"/>
  <c r="H7" i="1"/>
  <c r="G7" i="1"/>
  <c r="F7" i="1"/>
  <c r="E7" i="1"/>
  <c r="D7" i="1"/>
  <c r="C7" i="1"/>
  <c r="B7" i="1"/>
  <c r="A7" i="1"/>
  <c r="M6" i="1"/>
  <c r="L6" i="1"/>
  <c r="J6" i="1"/>
  <c r="I6" i="1"/>
  <c r="H6" i="1"/>
  <c r="G6" i="1"/>
  <c r="F6" i="1"/>
  <c r="E6" i="1"/>
  <c r="D6" i="1"/>
  <c r="C6" i="1"/>
  <c r="B6" i="1"/>
  <c r="A6" i="1"/>
  <c r="R5" i="1"/>
  <c r="P5" i="1"/>
  <c r="O5" i="1"/>
  <c r="M5" i="1"/>
  <c r="L5" i="1"/>
  <c r="J5" i="1"/>
  <c r="I5" i="1"/>
  <c r="H5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<sst xmlns="http://schemas.openxmlformats.org/spreadsheetml/2006/main" count="426" uniqueCount="29">
  <si>
    <t>Table S1. Cesium-137 and Cesium-134 activities in ocean</t>
  </si>
  <si>
    <t>Sta.</t>
  </si>
  <si>
    <t xml:space="preserve">Event </t>
  </si>
  <si>
    <t>Coll.</t>
  </si>
  <si>
    <t>local</t>
  </si>
  <si>
    <t>depth</t>
  </si>
  <si>
    <t>Cast</t>
  </si>
  <si>
    <t>Bot</t>
  </si>
  <si>
    <t>Lat. °N</t>
  </si>
  <si>
    <t>Long. °E</t>
  </si>
  <si>
    <r>
      <rPr>
        <b/>
        <vertAlign val="superscript"/>
        <sz val="9"/>
        <color rgb="FF000000"/>
        <rFont val="Times New Roman"/>
        <family val="1"/>
      </rPr>
      <t>137</t>
    </r>
    <r>
      <rPr>
        <b/>
        <sz val="9"/>
        <color rgb="FF000000"/>
        <rFont val="Times New Roman"/>
        <family val="1"/>
      </rPr>
      <t>Cs</t>
    </r>
  </si>
  <si>
    <t>±</t>
  </si>
  <si>
    <t>err</t>
  </si>
  <si>
    <r>
      <rPr>
        <b/>
        <vertAlign val="superscript"/>
        <sz val="9"/>
        <color rgb="FF000000"/>
        <rFont val="Times New Roman"/>
        <family val="1"/>
      </rPr>
      <t>134</t>
    </r>
    <r>
      <rPr>
        <b/>
        <sz val="9"/>
        <color rgb="FF000000"/>
        <rFont val="Times New Roman"/>
        <family val="1"/>
      </rPr>
      <t>Cs</t>
    </r>
  </si>
  <si>
    <r>
      <rPr>
        <b/>
        <vertAlign val="superscript"/>
        <sz val="9"/>
        <color rgb="FF000000"/>
        <rFont val="Times New Roman"/>
        <family val="1"/>
      </rPr>
      <t>134</t>
    </r>
    <r>
      <rPr>
        <b/>
        <sz val="9"/>
        <color rgb="FF000000"/>
        <rFont val="Times New Roman"/>
        <family val="1"/>
      </rPr>
      <t>Cs/</t>
    </r>
    <r>
      <rPr>
        <b/>
        <vertAlign val="superscript"/>
        <sz val="9"/>
        <color rgb="FF000000"/>
        <rFont val="Times New Roman"/>
        <family val="1"/>
      </rPr>
      <t>137</t>
    </r>
    <r>
      <rPr>
        <b/>
        <sz val="9"/>
        <color rgb="FF000000"/>
        <rFont val="Times New Roman"/>
        <family val="1"/>
      </rPr>
      <t>Cs</t>
    </r>
  </si>
  <si>
    <t>ID</t>
  </si>
  <si>
    <t>#</t>
  </si>
  <si>
    <t>date</t>
  </si>
  <si>
    <t>time</t>
  </si>
  <si>
    <t>(m)</t>
  </si>
  <si>
    <t>(dec.deg)</t>
  </si>
  <si>
    <r>
      <t>(Bq m</t>
    </r>
    <r>
      <rPr>
        <b/>
        <vertAlign val="superscript"/>
        <sz val="9"/>
        <color rgb="FF000000"/>
        <rFont val="Times New Roman"/>
        <family val="1"/>
      </rPr>
      <t>-3</t>
    </r>
    <r>
      <rPr>
        <b/>
        <sz val="9"/>
        <color rgb="FF000000"/>
        <rFont val="Times New Roman"/>
        <family val="1"/>
      </rPr>
      <t>)</t>
    </r>
  </si>
  <si>
    <t>(Bq/Bq)</t>
  </si>
  <si>
    <t>surf</t>
  </si>
  <si>
    <r>
      <t>bd=below detection ( &lt;0.001 counts per second or equivalent to 1.0 Bq m</t>
    </r>
    <r>
      <rPr>
        <i/>
        <vertAlign val="superscript"/>
        <sz val="8"/>
        <color rgb="FF000000"/>
        <rFont val="Times New Roman"/>
        <family val="1"/>
      </rPr>
      <t>-3</t>
    </r>
    <r>
      <rPr>
        <i/>
        <sz val="8"/>
        <color rgb="FF000000"/>
        <rFont val="Times New Roman"/>
        <family val="1"/>
      </rPr>
      <t xml:space="preserve"> for </t>
    </r>
    <r>
      <rPr>
        <i/>
        <vertAlign val="superscript"/>
        <sz val="8"/>
        <color rgb="FF000000"/>
        <rFont val="Times New Roman"/>
        <family val="1"/>
      </rPr>
      <t>137</t>
    </r>
    <r>
      <rPr>
        <i/>
        <sz val="8"/>
        <color rgb="FF000000"/>
        <rFont val="Times New Roman"/>
        <family val="1"/>
      </rPr>
      <t>Cs and &lt;1.5 Bq m</t>
    </r>
    <r>
      <rPr>
        <i/>
        <vertAlign val="superscript"/>
        <sz val="8"/>
        <color rgb="FF000000"/>
        <rFont val="Times New Roman"/>
        <family val="1"/>
      </rPr>
      <t>-3</t>
    </r>
    <r>
      <rPr>
        <i/>
        <sz val="8"/>
        <color rgb="FF000000"/>
        <rFont val="Times New Roman"/>
        <family val="1"/>
      </rPr>
      <t xml:space="preserve"> for </t>
    </r>
    <r>
      <rPr>
        <i/>
        <vertAlign val="superscript"/>
        <sz val="8"/>
        <color rgb="FF000000"/>
        <rFont val="Times New Roman"/>
        <family val="1"/>
      </rPr>
      <t>134</t>
    </r>
    <r>
      <rPr>
        <i/>
        <sz val="8"/>
        <color rgb="FF000000"/>
        <rFont val="Times New Roman"/>
        <family val="1"/>
      </rPr>
      <t>Cs with average counting times)</t>
    </r>
  </si>
  <si>
    <t>surf=approx. 2m (from ship's underway system or pump and hose deployed off deck)</t>
  </si>
  <si>
    <t>err=error propigated from counting statistics and average recovery error</t>
  </si>
  <si>
    <t xml:space="preserve">event #, CTD # and bottle # correspond to K-O-K cruise and are available at WHOI BCO-DMO.  </t>
  </si>
  <si>
    <t>multiple bottle #'s indicates that Cs sample, typically 20 L, was taken from more than one bottle.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</si>
</sst>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vertAlign val="superscript"/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i/>
      <sz val="8"/>
      <color rgb="FF000000"/>
      <name val="Times New Roman"/>
      <family val="1"/>
    </font>
    <font>
      <i/>
      <vertAlign val="superscript"/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/>
    <xf numFmtId="20" fontId="1" fillId="0" borderId="0" xfId="0" applyNumberFormat="1" applyFont="1" applyFill="1" applyBorder="1"/>
    <xf numFmtId="165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20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5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\mcg\buesseler\cafe%20thorium\Fuku\Cs_Gamma_Working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 all"/>
      <sheetName val="Umitaka Maru"/>
      <sheetName val="Daison Kayu Maru"/>
      <sheetName val="CLIVAR P02"/>
      <sheetName val="Crowd Source"/>
      <sheetName val="Umitaka Cs summary"/>
      <sheetName val="Umitaka Surf summary"/>
      <sheetName val="Cs KOKsurface summary"/>
      <sheetName val="Cs KOK profile summary"/>
      <sheetName val="Cs KOK PNAS Table 1"/>
      <sheetName val="Cs KOK PNASTable new recoveries"/>
      <sheetName val="Cs KOK new recov with Radium"/>
      <sheetName val="RECOVERY"/>
      <sheetName val="Prefilters surface-pumps"/>
      <sheetName val="KOK bottle data play"/>
      <sheetName val="Cs ASH"/>
      <sheetName val="JAMSTEC data"/>
      <sheetName val="PAN-ASH compare"/>
      <sheetName val="Efficiency Ash"/>
    </sheetNames>
    <sheetDataSet>
      <sheetData sheetId="0">
        <row r="17">
          <cell r="B17">
            <v>1</v>
          </cell>
          <cell r="C17" t="str">
            <v>11157-2204</v>
          </cell>
          <cell r="D17">
            <v>40700</v>
          </cell>
          <cell r="E17">
            <v>0.9194444444444444</v>
          </cell>
          <cell r="F17">
            <v>20</v>
          </cell>
          <cell r="G17">
            <v>2</v>
          </cell>
          <cell r="H17" t="str">
            <v>21,23</v>
          </cell>
          <cell r="R17">
            <v>33.994500000000002</v>
          </cell>
          <cell r="S17">
            <v>146.98740000000001</v>
          </cell>
          <cell r="AO17">
            <v>3.3045899530207254</v>
          </cell>
          <cell r="AP17">
            <v>0.23518119187691994</v>
          </cell>
          <cell r="BB17">
            <v>2.4188658172703894</v>
          </cell>
          <cell r="BC17">
            <v>0.2666124194176443</v>
          </cell>
          <cell r="BF17">
            <v>1.3661733236405178</v>
          </cell>
          <cell r="BG17">
            <v>0.17924379729162002</v>
          </cell>
        </row>
        <row r="18">
          <cell r="B18">
            <v>1</v>
          </cell>
          <cell r="C18" t="str">
            <v>11157-2204</v>
          </cell>
          <cell r="D18">
            <v>40700</v>
          </cell>
          <cell r="E18">
            <v>0.9194444444444444</v>
          </cell>
          <cell r="F18">
            <v>50</v>
          </cell>
          <cell r="G18">
            <v>2</v>
          </cell>
          <cell r="H18" t="str">
            <v>19,20</v>
          </cell>
          <cell r="R18">
            <v>33.994500000000002</v>
          </cell>
          <cell r="S18">
            <v>146.98740000000001</v>
          </cell>
          <cell r="AO18">
            <v>3.0317109292590958</v>
          </cell>
          <cell r="AP18">
            <v>0.24970717941737219</v>
          </cell>
        </row>
        <row r="19">
          <cell r="B19">
            <v>1</v>
          </cell>
          <cell r="C19" t="str">
            <v>11157-2204</v>
          </cell>
          <cell r="D19">
            <v>40700</v>
          </cell>
          <cell r="E19">
            <v>0.9194444444444444</v>
          </cell>
          <cell r="F19">
            <v>100</v>
          </cell>
          <cell r="G19">
            <v>2</v>
          </cell>
          <cell r="H19" t="str">
            <v>13,14</v>
          </cell>
          <cell r="R19">
            <v>33.994500000000002</v>
          </cell>
          <cell r="S19">
            <v>146.98740000000001</v>
          </cell>
          <cell r="AO19">
            <v>9.2214032257512386</v>
          </cell>
          <cell r="AP19">
            <v>0.3024845161958532</v>
          </cell>
          <cell r="BB19">
            <v>10.958556207322797</v>
          </cell>
          <cell r="BC19">
            <v>0.65810905575247902</v>
          </cell>
          <cell r="BF19">
            <v>0.84147975803502773</v>
          </cell>
          <cell r="BG19">
            <v>5.7581605162415048E-2</v>
          </cell>
        </row>
        <row r="20">
          <cell r="B20">
            <v>1</v>
          </cell>
          <cell r="C20" t="str">
            <v>11157-2204</v>
          </cell>
          <cell r="D20">
            <v>40700</v>
          </cell>
          <cell r="E20">
            <v>0.9194444444444444</v>
          </cell>
          <cell r="F20">
            <v>447</v>
          </cell>
          <cell r="G20">
            <v>2</v>
          </cell>
          <cell r="H20">
            <v>8</v>
          </cell>
          <cell r="R20">
            <v>33.994500000000002</v>
          </cell>
          <cell r="S20">
            <v>146.98740000000001</v>
          </cell>
          <cell r="AO20">
            <v>14.172653200621671</v>
          </cell>
          <cell r="AP20">
            <v>0.69921758057598971</v>
          </cell>
          <cell r="BB20">
            <v>11.0392547303834</v>
          </cell>
          <cell r="BC20">
            <v>0.66184400509393815</v>
          </cell>
          <cell r="BF20">
            <v>1.283841486292929</v>
          </cell>
          <cell r="BG20">
            <v>9.9681461136192737E-2</v>
          </cell>
        </row>
        <row r="21">
          <cell r="B21">
            <v>1</v>
          </cell>
          <cell r="C21" t="str">
            <v>11157-2204</v>
          </cell>
          <cell r="D21">
            <v>40700</v>
          </cell>
          <cell r="E21">
            <v>0.9194444444444444</v>
          </cell>
          <cell r="F21">
            <v>575</v>
          </cell>
          <cell r="G21">
            <v>2</v>
          </cell>
          <cell r="H21" t="str">
            <v>3,4</v>
          </cell>
          <cell r="R21">
            <v>33.994500000000002</v>
          </cell>
          <cell r="S21">
            <v>146.98740000000001</v>
          </cell>
          <cell r="AO21">
            <v>1.1310208752040611</v>
          </cell>
          <cell r="AP21">
            <v>0.3063250766306469</v>
          </cell>
          <cell r="BB21" t="str">
            <v>bd</v>
          </cell>
        </row>
        <row r="22">
          <cell r="B22">
            <v>2</v>
          </cell>
          <cell r="C22" t="str">
            <v>11158-0632</v>
          </cell>
          <cell r="D22">
            <v>40701</v>
          </cell>
          <cell r="E22">
            <v>0.27430555555555552</v>
          </cell>
          <cell r="F22" t="str">
            <v>surf</v>
          </cell>
          <cell r="R22">
            <v>34.497999999999998</v>
          </cell>
          <cell r="S22">
            <v>147</v>
          </cell>
          <cell r="AO22">
            <v>2.5946131336071954</v>
          </cell>
          <cell r="AP22">
            <v>0.61064565991761077</v>
          </cell>
          <cell r="BB22">
            <v>1.6995026232100823</v>
          </cell>
          <cell r="BC22">
            <v>0.49595121443156065</v>
          </cell>
          <cell r="BF22">
            <v>1.5266896903674063</v>
          </cell>
          <cell r="BG22">
            <v>0.57235588856388975</v>
          </cell>
        </row>
        <row r="23">
          <cell r="B23">
            <v>3</v>
          </cell>
          <cell r="C23" t="str">
            <v>11158_1448</v>
          </cell>
          <cell r="D23">
            <v>40701</v>
          </cell>
          <cell r="E23">
            <v>0.6166666666666667</v>
          </cell>
          <cell r="F23">
            <v>20</v>
          </cell>
          <cell r="G23">
            <v>5</v>
          </cell>
          <cell r="H23" t="str">
            <v>22,24</v>
          </cell>
          <cell r="R23">
            <v>34.971449999999997</v>
          </cell>
          <cell r="S23">
            <v>147.02236666666667</v>
          </cell>
          <cell r="AO23">
            <v>1.7205435847286601</v>
          </cell>
          <cell r="AP23">
            <v>0.27725859203307751</v>
          </cell>
          <cell r="BB23" t="str">
            <v>bd</v>
          </cell>
        </row>
        <row r="24">
          <cell r="B24">
            <v>3</v>
          </cell>
          <cell r="C24" t="str">
            <v>11158_1448</v>
          </cell>
          <cell r="D24">
            <v>40701</v>
          </cell>
          <cell r="E24">
            <v>0.6166666666666667</v>
          </cell>
          <cell r="F24">
            <v>50</v>
          </cell>
          <cell r="G24">
            <v>5</v>
          </cell>
          <cell r="H24" t="str">
            <v>16,17</v>
          </cell>
          <cell r="R24">
            <v>34.971449999999997</v>
          </cell>
          <cell r="S24">
            <v>147.02236666666667</v>
          </cell>
          <cell r="AO24">
            <v>1.7986250727035564</v>
          </cell>
          <cell r="AP24">
            <v>0.16091252225208352</v>
          </cell>
          <cell r="BB24" t="str">
            <v>bd</v>
          </cell>
        </row>
        <row r="25">
          <cell r="B25">
            <v>3</v>
          </cell>
          <cell r="C25" t="str">
            <v>11158_1448</v>
          </cell>
          <cell r="D25">
            <v>40701</v>
          </cell>
          <cell r="E25">
            <v>0.6166666666666667</v>
          </cell>
          <cell r="F25">
            <v>100</v>
          </cell>
          <cell r="G25">
            <v>5</v>
          </cell>
          <cell r="H25" t="str">
            <v>10,11</v>
          </cell>
          <cell r="R25">
            <v>34.971449999999997</v>
          </cell>
          <cell r="S25">
            <v>147.02236666666667</v>
          </cell>
          <cell r="AO25">
            <v>2.0847546820346738</v>
          </cell>
          <cell r="AP25">
            <v>0.16787130283159615</v>
          </cell>
          <cell r="BB25" t="str">
            <v>bd</v>
          </cell>
        </row>
        <row r="26">
          <cell r="B26">
            <v>3</v>
          </cell>
          <cell r="C26" t="str">
            <v>11158_1448</v>
          </cell>
          <cell r="D26">
            <v>40701</v>
          </cell>
          <cell r="E26">
            <v>0.6166666666666667</v>
          </cell>
          <cell r="F26">
            <v>200</v>
          </cell>
          <cell r="G26">
            <v>5</v>
          </cell>
          <cell r="H26" t="str">
            <v>4,5</v>
          </cell>
          <cell r="R26">
            <v>34.971449999999997</v>
          </cell>
          <cell r="S26">
            <v>147.02236666666667</v>
          </cell>
          <cell r="AO26">
            <v>2.4684756688556675</v>
          </cell>
          <cell r="AP26">
            <v>0.19088979471761044</v>
          </cell>
          <cell r="BB26" t="str">
            <v>bd</v>
          </cell>
        </row>
        <row r="27">
          <cell r="B27">
            <v>3</v>
          </cell>
          <cell r="C27" t="str">
            <v>11158_2010</v>
          </cell>
          <cell r="D27">
            <v>40701</v>
          </cell>
          <cell r="E27">
            <v>0.84027777777777779</v>
          </cell>
          <cell r="F27">
            <v>400</v>
          </cell>
          <cell r="G27">
            <v>6</v>
          </cell>
          <cell r="H27" t="str">
            <v>14,15</v>
          </cell>
          <cell r="R27">
            <v>34.971449999999997</v>
          </cell>
          <cell r="S27">
            <v>147.02236666666667</v>
          </cell>
          <cell r="AO27">
            <v>8.4712652138066584</v>
          </cell>
          <cell r="AP27">
            <v>0.87636661421153483</v>
          </cell>
          <cell r="BB27" t="str">
            <v>bd</v>
          </cell>
          <cell r="BC27">
            <v>0.65907572932944991</v>
          </cell>
        </row>
        <row r="28">
          <cell r="B28">
            <v>3</v>
          </cell>
          <cell r="C28" t="str">
            <v>11158_2010</v>
          </cell>
          <cell r="D28">
            <v>40701</v>
          </cell>
          <cell r="E28">
            <v>0.84027777777777779</v>
          </cell>
          <cell r="F28">
            <v>500</v>
          </cell>
          <cell r="G28">
            <v>6</v>
          </cell>
          <cell r="H28" t="str">
            <v>10,11</v>
          </cell>
          <cell r="R28">
            <v>34.971449999999997</v>
          </cell>
          <cell r="S28">
            <v>147.02236666666667</v>
          </cell>
          <cell r="AO28">
            <v>1.9706716307908276</v>
          </cell>
          <cell r="AP28">
            <v>0.25920138406610682</v>
          </cell>
          <cell r="BB28" t="str">
            <v>bd</v>
          </cell>
        </row>
        <row r="29">
          <cell r="B29">
            <v>3</v>
          </cell>
          <cell r="C29" t="str">
            <v>11158_2010</v>
          </cell>
          <cell r="D29">
            <v>40701</v>
          </cell>
          <cell r="E29">
            <v>0.84027777777777779</v>
          </cell>
          <cell r="F29">
            <v>750</v>
          </cell>
          <cell r="G29">
            <v>6</v>
          </cell>
          <cell r="H29" t="str">
            <v>7,8</v>
          </cell>
          <cell r="R29">
            <v>34.971449999999997</v>
          </cell>
          <cell r="S29">
            <v>147.02236666666667</v>
          </cell>
          <cell r="AO29">
            <v>0.49547468777253129</v>
          </cell>
          <cell r="AP29">
            <v>0.24268771023111402</v>
          </cell>
          <cell r="BB29" t="str">
            <v>bd</v>
          </cell>
        </row>
        <row r="30">
          <cell r="B30">
            <v>3</v>
          </cell>
          <cell r="C30" t="str">
            <v>11158_2010</v>
          </cell>
          <cell r="D30">
            <v>40701</v>
          </cell>
          <cell r="E30">
            <v>0.84027777777777779</v>
          </cell>
          <cell r="F30">
            <v>1000</v>
          </cell>
          <cell r="G30">
            <v>6</v>
          </cell>
          <cell r="H30" t="str">
            <v>2,3</v>
          </cell>
          <cell r="R30">
            <v>34.971449999999997</v>
          </cell>
          <cell r="S30">
            <v>147.02236666666667</v>
          </cell>
          <cell r="AO30">
            <v>0.33653621428054276</v>
          </cell>
          <cell r="AP30">
            <v>6.318296912122022E-2</v>
          </cell>
          <cell r="BB30" t="str">
            <v>bd</v>
          </cell>
          <cell r="BC30">
            <v>0</v>
          </cell>
        </row>
        <row r="31">
          <cell r="B31">
            <v>4</v>
          </cell>
          <cell r="C31" t="str">
            <v>1159_0645</v>
          </cell>
          <cell r="D31">
            <v>40702</v>
          </cell>
          <cell r="E31">
            <v>0.28125</v>
          </cell>
          <cell r="F31" t="str">
            <v>surf</v>
          </cell>
          <cell r="R31">
            <v>35.5015</v>
          </cell>
          <cell r="S31">
            <v>146.99883333333332</v>
          </cell>
          <cell r="AO31">
            <v>316.94051778771274</v>
          </cell>
          <cell r="AP31">
            <v>9.7562096160720291</v>
          </cell>
          <cell r="BB31">
            <v>314.86157426870204</v>
          </cell>
          <cell r="BC31">
            <v>8.6369628493857018</v>
          </cell>
          <cell r="BF31">
            <v>1.0066027222402074</v>
          </cell>
          <cell r="BG31">
            <v>4.1503524064498108E-2</v>
          </cell>
        </row>
        <row r="32">
          <cell r="B32">
            <v>5</v>
          </cell>
          <cell r="C32" t="str">
            <v>1159_1220</v>
          </cell>
          <cell r="D32">
            <v>40702</v>
          </cell>
          <cell r="E32">
            <v>0.51388888888888895</v>
          </cell>
          <cell r="F32" t="str">
            <v>surf</v>
          </cell>
          <cell r="R32">
            <v>35.992583333333336</v>
          </cell>
          <cell r="S32">
            <v>147.01596666666666</v>
          </cell>
          <cell r="AO32">
            <v>25.22942096726976</v>
          </cell>
          <cell r="AP32">
            <v>0.73531535869315412</v>
          </cell>
          <cell r="BB32">
            <v>23.327976643270794</v>
          </cell>
          <cell r="BC32">
            <v>0.65817146301220475</v>
          </cell>
          <cell r="BF32">
            <v>1.0815091832899044</v>
          </cell>
          <cell r="BG32">
            <v>4.3870629858302507E-2</v>
          </cell>
        </row>
        <row r="33">
          <cell r="B33">
            <v>5</v>
          </cell>
          <cell r="C33" t="str">
            <v>1159_1253</v>
          </cell>
          <cell r="D33">
            <v>40702</v>
          </cell>
          <cell r="E33">
            <v>0.66180555555555554</v>
          </cell>
          <cell r="F33">
            <v>20</v>
          </cell>
          <cell r="G33">
            <v>8</v>
          </cell>
          <cell r="H33" t="str">
            <v>21,22</v>
          </cell>
          <cell r="R33">
            <v>35.992583333333336</v>
          </cell>
          <cell r="S33">
            <v>147.01596666666666</v>
          </cell>
          <cell r="AO33">
            <v>1.8843956796474113</v>
          </cell>
          <cell r="AP33">
            <v>0.32162085769362353</v>
          </cell>
          <cell r="BB33" t="str">
            <v>bd</v>
          </cell>
        </row>
        <row r="34">
          <cell r="B34">
            <v>5</v>
          </cell>
          <cell r="C34" t="str">
            <v>1159_1253</v>
          </cell>
          <cell r="D34">
            <v>40702</v>
          </cell>
          <cell r="E34">
            <v>0.66180555555555554</v>
          </cell>
          <cell r="F34">
            <v>50</v>
          </cell>
          <cell r="G34">
            <v>8</v>
          </cell>
          <cell r="H34" t="str">
            <v>16,17</v>
          </cell>
          <cell r="R34">
            <v>35.992583333333336</v>
          </cell>
          <cell r="S34">
            <v>147.01596666666666</v>
          </cell>
          <cell r="AO34">
            <v>51.797194999425479</v>
          </cell>
          <cell r="AP34">
            <v>1.2327405952631061</v>
          </cell>
          <cell r="BB34">
            <v>50.893415637681841</v>
          </cell>
          <cell r="BC34">
            <v>0.92536639434657864</v>
          </cell>
          <cell r="BF34">
            <v>1.0177582767912019</v>
          </cell>
          <cell r="BG34">
            <v>3.0482005931487449E-2</v>
          </cell>
        </row>
        <row r="35">
          <cell r="B35">
            <v>5</v>
          </cell>
          <cell r="C35" t="str">
            <v>1159_1253</v>
          </cell>
          <cell r="D35">
            <v>40702</v>
          </cell>
          <cell r="E35">
            <v>0.66180555555555554</v>
          </cell>
          <cell r="F35">
            <v>100</v>
          </cell>
          <cell r="G35">
            <v>8</v>
          </cell>
          <cell r="H35" t="str">
            <v>11,12</v>
          </cell>
          <cell r="R35">
            <v>35.992583333333336</v>
          </cell>
          <cell r="S35">
            <v>147.01596666666666</v>
          </cell>
          <cell r="AO35">
            <v>2.8580909163510935</v>
          </cell>
          <cell r="AP35">
            <v>0.33136159310157548</v>
          </cell>
          <cell r="BB35">
            <v>1.2397364200177812</v>
          </cell>
          <cell r="BC35">
            <v>0.20827309886538628</v>
          </cell>
          <cell r="BF35">
            <v>2.3054020759590985</v>
          </cell>
          <cell r="BG35">
            <v>0.47057842101020458</v>
          </cell>
        </row>
        <row r="36">
          <cell r="B36">
            <v>5</v>
          </cell>
          <cell r="C36" t="str">
            <v>1159_1253</v>
          </cell>
          <cell r="D36">
            <v>40702</v>
          </cell>
          <cell r="E36">
            <v>0.66180555555555554</v>
          </cell>
          <cell r="F36">
            <v>160</v>
          </cell>
          <cell r="G36">
            <v>8</v>
          </cell>
          <cell r="H36">
            <v>9</v>
          </cell>
          <cell r="R36">
            <v>35.992583333333336</v>
          </cell>
          <cell r="S36">
            <v>147.01596666666666</v>
          </cell>
          <cell r="AO36">
            <v>15.273566926911556</v>
          </cell>
          <cell r="AP36">
            <v>0.42877393874024972</v>
          </cell>
          <cell r="BB36">
            <v>14.116273315262758</v>
          </cell>
        </row>
        <row r="38">
          <cell r="B38">
            <v>6</v>
          </cell>
          <cell r="C38" t="str">
            <v>1159_1855</v>
          </cell>
          <cell r="D38">
            <v>40702</v>
          </cell>
          <cell r="E38">
            <v>0.83958333333333324</v>
          </cell>
          <cell r="F38">
            <v>20</v>
          </cell>
          <cell r="G38">
            <v>9</v>
          </cell>
          <cell r="H38" t="str">
            <v>21,22</v>
          </cell>
          <cell r="R38">
            <v>36.5</v>
          </cell>
          <cell r="S38">
            <v>147.011</v>
          </cell>
          <cell r="AO38">
            <v>5.6740552689208688</v>
          </cell>
          <cell r="AP38">
            <v>0.28045219967215029</v>
          </cell>
          <cell r="BB38">
            <v>4.3029544486600475</v>
          </cell>
          <cell r="BC38">
            <v>0.28308301648206641</v>
          </cell>
          <cell r="BF38">
            <v>1.318641723174129</v>
          </cell>
          <cell r="BG38">
            <v>0.10850673651742801</v>
          </cell>
        </row>
        <row r="39">
          <cell r="B39">
            <v>6</v>
          </cell>
          <cell r="C39" t="str">
            <v>1159_1855</v>
          </cell>
          <cell r="D39">
            <v>40702</v>
          </cell>
          <cell r="E39">
            <v>0.83958333333333324</v>
          </cell>
          <cell r="F39">
            <v>50</v>
          </cell>
          <cell r="G39">
            <v>9</v>
          </cell>
          <cell r="H39" t="str">
            <v>17,18</v>
          </cell>
          <cell r="R39">
            <v>36.5</v>
          </cell>
          <cell r="S39">
            <v>147.011</v>
          </cell>
          <cell r="AO39">
            <v>2.8290363120016853</v>
          </cell>
          <cell r="BB39" t="str">
            <v>bd</v>
          </cell>
        </row>
        <row r="40">
          <cell r="B40">
            <v>6</v>
          </cell>
          <cell r="C40" t="str">
            <v>1159_1855</v>
          </cell>
          <cell r="D40">
            <v>40702</v>
          </cell>
          <cell r="E40">
            <v>0.83958333333333324</v>
          </cell>
          <cell r="F40">
            <v>100</v>
          </cell>
          <cell r="G40">
            <v>9</v>
          </cell>
          <cell r="H40" t="str">
            <v>14,15</v>
          </cell>
          <cell r="R40">
            <v>36.5</v>
          </cell>
          <cell r="S40">
            <v>147.011</v>
          </cell>
          <cell r="AO40">
            <v>1.9996729132780486</v>
          </cell>
          <cell r="BB40" t="str">
            <v>bd</v>
          </cell>
        </row>
        <row r="41">
          <cell r="B41">
            <v>6</v>
          </cell>
          <cell r="C41" t="str">
            <v>1159_1855</v>
          </cell>
          <cell r="D41">
            <v>40702</v>
          </cell>
          <cell r="E41">
            <v>0.83958333333333324</v>
          </cell>
          <cell r="F41">
            <v>200</v>
          </cell>
          <cell r="G41">
            <v>9</v>
          </cell>
          <cell r="H41" t="str">
            <v>10,11</v>
          </cell>
          <cell r="R41">
            <v>36.5</v>
          </cell>
          <cell r="S41">
            <v>147.011</v>
          </cell>
          <cell r="AO41">
            <v>12.531160124977264</v>
          </cell>
          <cell r="AP41">
            <v>0.91107739148499267</v>
          </cell>
          <cell r="BB41">
            <v>10.27639989031902</v>
          </cell>
          <cell r="BC41">
            <v>0.825936476986459</v>
          </cell>
          <cell r="BF41">
            <v>1.2194114922271915</v>
          </cell>
          <cell r="BG41">
            <v>0.13215683606814416</v>
          </cell>
        </row>
        <row r="42">
          <cell r="B42">
            <v>7</v>
          </cell>
          <cell r="C42" t="str">
            <v>11160_0038</v>
          </cell>
          <cell r="D42">
            <v>40703</v>
          </cell>
          <cell r="E42">
            <v>2.6388888888888889E-2</v>
          </cell>
          <cell r="F42" t="str">
            <v>surf</v>
          </cell>
          <cell r="R42">
            <v>36.991183333333296</v>
          </cell>
          <cell r="S42">
            <v>147</v>
          </cell>
          <cell r="AO42">
            <v>201.8441813175383</v>
          </cell>
          <cell r="AP42">
            <v>5.2591546288322712</v>
          </cell>
          <cell r="BB42">
            <v>203.07057431507405</v>
          </cell>
          <cell r="BC42">
            <v>4.2473762001946787</v>
          </cell>
          <cell r="BF42">
            <v>0.99396075476876844</v>
          </cell>
          <cell r="BG42">
            <v>3.3210178632623148E-2</v>
          </cell>
        </row>
        <row r="43">
          <cell r="B43">
            <v>7</v>
          </cell>
          <cell r="C43" t="str">
            <v>11160_0045</v>
          </cell>
          <cell r="D43">
            <v>40703</v>
          </cell>
          <cell r="E43">
            <v>3.125E-2</v>
          </cell>
          <cell r="F43">
            <v>20</v>
          </cell>
          <cell r="G43">
            <v>10</v>
          </cell>
          <cell r="H43" t="str">
            <v>20,21</v>
          </cell>
          <cell r="R43">
            <v>37.003</v>
          </cell>
          <cell r="S43">
            <v>147</v>
          </cell>
          <cell r="AO43">
            <v>179.98009967855407</v>
          </cell>
          <cell r="AP43">
            <v>3.8137099378237607</v>
          </cell>
          <cell r="BB43">
            <v>185.43940769094124</v>
          </cell>
          <cell r="BC43">
            <v>2.3526295263690589</v>
          </cell>
          <cell r="BF43">
            <v>0.97056015180179067</v>
          </cell>
          <cell r="BG43">
            <v>2.3970172712112919E-2</v>
          </cell>
        </row>
        <row r="44">
          <cell r="B44">
            <v>7</v>
          </cell>
          <cell r="C44" t="str">
            <v>11160_0045</v>
          </cell>
          <cell r="D44">
            <v>40703</v>
          </cell>
          <cell r="E44">
            <v>3.125E-2</v>
          </cell>
          <cell r="F44">
            <v>50</v>
          </cell>
          <cell r="G44">
            <v>10</v>
          </cell>
          <cell r="H44" t="str">
            <v>16,17</v>
          </cell>
          <cell r="R44">
            <v>37.003</v>
          </cell>
          <cell r="S44">
            <v>147</v>
          </cell>
          <cell r="AO44">
            <v>203.70820793765279</v>
          </cell>
          <cell r="AP44">
            <v>5.9075380301919314</v>
          </cell>
          <cell r="BB44">
            <v>205.92111258613346</v>
          </cell>
          <cell r="BC44">
            <v>5.2921676028314462</v>
          </cell>
          <cell r="BF44">
            <v>0.98925362911704817</v>
          </cell>
          <cell r="BG44">
            <v>3.8332636784945646E-2</v>
          </cell>
        </row>
        <row r="45">
          <cell r="B45">
            <v>7</v>
          </cell>
          <cell r="C45" t="str">
            <v>11160_0045</v>
          </cell>
          <cell r="D45">
            <v>40703</v>
          </cell>
          <cell r="E45">
            <v>3.125E-2</v>
          </cell>
          <cell r="F45">
            <v>100</v>
          </cell>
          <cell r="G45">
            <v>10</v>
          </cell>
          <cell r="H45" t="str">
            <v>11,12</v>
          </cell>
          <cell r="R45">
            <v>37.003</v>
          </cell>
          <cell r="S45">
            <v>147</v>
          </cell>
          <cell r="AO45">
            <v>24.147833742526348</v>
          </cell>
          <cell r="AP45">
            <v>1.3431080699623443</v>
          </cell>
          <cell r="BB45">
            <v>21.547810865272261</v>
          </cell>
          <cell r="BC45">
            <v>1.4781497346122014</v>
          </cell>
          <cell r="BF45">
            <v>1.120662970986275</v>
          </cell>
          <cell r="BG45">
            <v>9.8970329937126622E-2</v>
          </cell>
        </row>
        <row r="46">
          <cell r="B46">
            <v>8</v>
          </cell>
          <cell r="C46" t="str">
            <v>11160_0722</v>
          </cell>
          <cell r="D46">
            <v>40703</v>
          </cell>
          <cell r="E46">
            <v>3.125E-2</v>
          </cell>
          <cell r="F46" t="str">
            <v>surf</v>
          </cell>
          <cell r="R46">
            <v>37.501716666666667</v>
          </cell>
          <cell r="S46">
            <v>146.99976666666666</v>
          </cell>
          <cell r="AO46">
            <v>336.4437169294772</v>
          </cell>
          <cell r="AP46">
            <v>8.3909494685100441</v>
          </cell>
          <cell r="BB46">
            <v>333.64633921493129</v>
          </cell>
          <cell r="BC46">
            <v>6.6188700209429712</v>
          </cell>
          <cell r="BF46">
            <v>1.0083842601753945</v>
          </cell>
          <cell r="BG46">
            <v>3.2134969683666754E-2</v>
          </cell>
        </row>
        <row r="47">
          <cell r="B47">
            <v>9</v>
          </cell>
          <cell r="C47" t="str">
            <v>11160_1335</v>
          </cell>
          <cell r="D47">
            <v>40703</v>
          </cell>
          <cell r="E47">
            <v>0.56597222222222221</v>
          </cell>
          <cell r="F47" t="str">
            <v>surf</v>
          </cell>
          <cell r="R47">
            <v>37.983566666666668</v>
          </cell>
          <cell r="S47">
            <v>147.02071666666666</v>
          </cell>
          <cell r="AO47">
            <v>71.46270983476812</v>
          </cell>
          <cell r="AP47">
            <v>2.0518137493134665</v>
          </cell>
          <cell r="BB47">
            <v>70.333908399382736</v>
          </cell>
          <cell r="BC47">
            <v>1.767483992259109</v>
          </cell>
          <cell r="BF47">
            <v>1.0160491782850403</v>
          </cell>
          <cell r="BG47">
            <v>3.8768258900706114E-2</v>
          </cell>
        </row>
        <row r="48">
          <cell r="B48">
            <v>9</v>
          </cell>
          <cell r="C48" t="str">
            <v>11160_1325</v>
          </cell>
          <cell r="D48">
            <v>40703</v>
          </cell>
          <cell r="E48">
            <v>0.55902777777777779</v>
          </cell>
          <cell r="F48">
            <v>20</v>
          </cell>
          <cell r="G48">
            <v>12</v>
          </cell>
          <cell r="H48" t="str">
            <v>20,21</v>
          </cell>
          <cell r="R48">
            <v>37.983566666666668</v>
          </cell>
          <cell r="S48">
            <v>147.02071666666666</v>
          </cell>
          <cell r="AO48">
            <v>28.863398869307058</v>
          </cell>
          <cell r="AP48">
            <v>0.74288355613017654</v>
          </cell>
          <cell r="BB48">
            <v>29.305018984722281</v>
          </cell>
          <cell r="BC48">
            <v>0.60891199316685218</v>
          </cell>
          <cell r="BF48">
            <v>0.98493022251084517</v>
          </cell>
          <cell r="BG48">
            <v>3.2579948506067845E-2</v>
          </cell>
        </row>
        <row r="49">
          <cell r="B49">
            <v>9</v>
          </cell>
          <cell r="C49" t="str">
            <v>11160_1325</v>
          </cell>
          <cell r="D49">
            <v>40703</v>
          </cell>
          <cell r="E49">
            <v>0.55902777777777779</v>
          </cell>
          <cell r="F49">
            <v>50</v>
          </cell>
          <cell r="G49">
            <v>12</v>
          </cell>
          <cell r="H49" t="str">
            <v>16,17</v>
          </cell>
          <cell r="R49">
            <v>37.983566666666668</v>
          </cell>
          <cell r="S49">
            <v>147.02071666666666</v>
          </cell>
          <cell r="AO49">
            <v>27.00623218824504</v>
          </cell>
          <cell r="AP49">
            <v>0.97372354911803538</v>
          </cell>
          <cell r="BB49">
            <v>25.361238979814555</v>
          </cell>
          <cell r="BC49">
            <v>0.93071677038747047</v>
          </cell>
          <cell r="BF49">
            <v>1.0648624938923434</v>
          </cell>
          <cell r="BG49">
            <v>5.4783757181153997E-2</v>
          </cell>
        </row>
        <row r="50">
          <cell r="B50">
            <v>9</v>
          </cell>
          <cell r="C50" t="str">
            <v>11160_1325</v>
          </cell>
          <cell r="D50">
            <v>40703</v>
          </cell>
          <cell r="E50">
            <v>0.55902777777777779</v>
          </cell>
          <cell r="F50">
            <v>100</v>
          </cell>
          <cell r="G50">
            <v>12</v>
          </cell>
          <cell r="H50" t="str">
            <v>11,12</v>
          </cell>
          <cell r="R50">
            <v>37.983566666666668</v>
          </cell>
          <cell r="S50">
            <v>147.02071666666666</v>
          </cell>
          <cell r="AO50">
            <v>36.655098646306065</v>
          </cell>
          <cell r="AP50">
            <v>0.80092858410252388</v>
          </cell>
          <cell r="BB50">
            <v>34.742020224569643</v>
          </cell>
          <cell r="BC50">
            <v>0.50978751089979102</v>
          </cell>
          <cell r="BF50">
            <v>1.055065261299442</v>
          </cell>
          <cell r="BG50">
            <v>2.7769510195908544E-2</v>
          </cell>
        </row>
        <row r="51">
          <cell r="B51">
            <v>9</v>
          </cell>
          <cell r="C51" t="str">
            <v>11160_1325</v>
          </cell>
          <cell r="D51">
            <v>40703</v>
          </cell>
          <cell r="E51">
            <v>0.55902777777777779</v>
          </cell>
          <cell r="F51">
            <v>300</v>
          </cell>
          <cell r="G51">
            <v>12</v>
          </cell>
          <cell r="H51" t="str">
            <v>7,8</v>
          </cell>
          <cell r="R51">
            <v>37.983566666666668</v>
          </cell>
          <cell r="S51">
            <v>147.02071666666666</v>
          </cell>
          <cell r="AO51">
            <v>0.98443687571630911</v>
          </cell>
          <cell r="AP51">
            <v>0.13230483682793631</v>
          </cell>
          <cell r="BB51" t="str">
            <v>bd</v>
          </cell>
        </row>
        <row r="52">
          <cell r="B52">
            <v>9.1</v>
          </cell>
          <cell r="C52" t="str">
            <v>11160_1928</v>
          </cell>
          <cell r="D52">
            <v>40703</v>
          </cell>
          <cell r="E52">
            <v>0.81111111111111101</v>
          </cell>
          <cell r="R52">
            <v>37.998233333333332</v>
          </cell>
          <cell r="S52">
            <v>146.30811666666668</v>
          </cell>
          <cell r="AO52">
            <v>204.72552542691821</v>
          </cell>
          <cell r="AP52">
            <v>5.2692071037238559</v>
          </cell>
          <cell r="BB52">
            <v>199.15823236519589</v>
          </cell>
          <cell r="BC52">
            <v>4.1527688665388656</v>
          </cell>
          <cell r="BF52">
            <v>1.0279541196746194</v>
          </cell>
          <cell r="BG52">
            <v>3.4050418850632015E-2</v>
          </cell>
        </row>
        <row r="53">
          <cell r="B53">
            <v>9.1999999999999993</v>
          </cell>
          <cell r="C53" t="str">
            <v>11161_0002</v>
          </cell>
          <cell r="D53">
            <v>40704</v>
          </cell>
          <cell r="E53">
            <v>1.3888888888888889E-3</v>
          </cell>
          <cell r="R53">
            <v>37.999549999999999</v>
          </cell>
          <cell r="S53">
            <v>145.31703333333334</v>
          </cell>
          <cell r="AO53">
            <v>92.320276103131022</v>
          </cell>
          <cell r="AP53">
            <v>3.7777948811537598</v>
          </cell>
          <cell r="BB53">
            <v>90.691375379388404</v>
          </cell>
          <cell r="BC53">
            <v>3.773273787088804</v>
          </cell>
          <cell r="BF53">
            <v>1.0179609220494061</v>
          </cell>
          <cell r="BG53">
            <v>5.9404978193582619E-2</v>
          </cell>
        </row>
        <row r="54">
          <cell r="B54">
            <v>9.3000000000000007</v>
          </cell>
          <cell r="C54" t="str">
            <v>11161_0411</v>
          </cell>
          <cell r="D54">
            <v>40704</v>
          </cell>
          <cell r="E54">
            <v>0.17430555555555557</v>
          </cell>
          <cell r="R54">
            <v>38.001083333333334</v>
          </cell>
          <cell r="S54">
            <v>144.41666666666666</v>
          </cell>
          <cell r="AO54">
            <v>99.860485427870415</v>
          </cell>
          <cell r="AP54">
            <v>3.5343276694520149</v>
          </cell>
          <cell r="BB54">
            <v>104.24167273261264</v>
          </cell>
          <cell r="BC54">
            <v>3.443279186627318</v>
          </cell>
          <cell r="BF54">
            <v>0.95797086529894537</v>
          </cell>
          <cell r="BG54">
            <v>4.6377395948353405E-2</v>
          </cell>
        </row>
        <row r="55">
          <cell r="B55">
            <v>10</v>
          </cell>
          <cell r="C55" t="str">
            <v>11161_0623</v>
          </cell>
          <cell r="D55">
            <v>40704</v>
          </cell>
          <cell r="E55">
            <v>0.26597222222222222</v>
          </cell>
          <cell r="R55">
            <v>37.997666666666667</v>
          </cell>
          <cell r="S55">
            <v>143.99633333333333</v>
          </cell>
          <cell r="AO55">
            <v>166.20716851284138</v>
          </cell>
          <cell r="AP55">
            <v>5.2052571996276624</v>
          </cell>
          <cell r="BB55">
            <v>167.3355826656346</v>
          </cell>
          <cell r="BC55">
            <v>4.773968632464558</v>
          </cell>
          <cell r="BF55">
            <v>0.99325657977330506</v>
          </cell>
          <cell r="BG55">
            <v>4.2078591441226859E-2</v>
          </cell>
        </row>
        <row r="56">
          <cell r="B56">
            <v>10</v>
          </cell>
          <cell r="C56" t="str">
            <v>11161_0659</v>
          </cell>
          <cell r="D56">
            <v>40704</v>
          </cell>
          <cell r="E56">
            <v>0.29097222222222224</v>
          </cell>
          <cell r="F56">
            <v>20</v>
          </cell>
          <cell r="G56">
            <v>13</v>
          </cell>
          <cell r="H56" t="str">
            <v>21,22</v>
          </cell>
          <cell r="R56">
            <v>37.997666666666667</v>
          </cell>
          <cell r="S56">
            <v>143.99633333333333</v>
          </cell>
          <cell r="AO56">
            <v>61.876727562791118</v>
          </cell>
          <cell r="AP56">
            <v>1.6857859910001436</v>
          </cell>
          <cell r="BB56">
            <v>60.88892908126703</v>
          </cell>
          <cell r="BC56">
            <v>1.4676440460330724</v>
          </cell>
          <cell r="BF56">
            <v>1.0162229570535835</v>
          </cell>
          <cell r="BG56">
            <v>3.6966426146420851E-2</v>
          </cell>
        </row>
        <row r="57">
          <cell r="B57">
            <v>10</v>
          </cell>
          <cell r="C57" t="str">
            <v>11161_0659</v>
          </cell>
          <cell r="D57">
            <v>40704</v>
          </cell>
          <cell r="E57">
            <v>0.29097222222222224</v>
          </cell>
          <cell r="F57">
            <v>50</v>
          </cell>
          <cell r="G57">
            <v>13</v>
          </cell>
          <cell r="H57" t="str">
            <v>16,17</v>
          </cell>
          <cell r="R57">
            <v>37.997666666666667</v>
          </cell>
          <cell r="S57">
            <v>143.99633333333333</v>
          </cell>
          <cell r="AO57">
            <v>56.961754277228302</v>
          </cell>
          <cell r="AP57">
            <v>2.5168846183296738</v>
          </cell>
          <cell r="BB57">
            <v>57.392333717798934</v>
          </cell>
          <cell r="BC57">
            <v>2.6523694585508668</v>
          </cell>
          <cell r="BF57">
            <v>0.99249761400733738</v>
          </cell>
          <cell r="BG57">
            <v>6.3459015696768886E-2</v>
          </cell>
        </row>
        <row r="58">
          <cell r="B58">
            <v>10</v>
          </cell>
          <cell r="C58" t="str">
            <v>11161_0659</v>
          </cell>
          <cell r="D58">
            <v>40704</v>
          </cell>
          <cell r="E58">
            <v>0.29097222222222224</v>
          </cell>
          <cell r="F58">
            <v>100</v>
          </cell>
          <cell r="G58">
            <v>13</v>
          </cell>
          <cell r="H58" t="str">
            <v>11,12</v>
          </cell>
          <cell r="R58">
            <v>37.997666666666667</v>
          </cell>
          <cell r="S58">
            <v>143.99633333333333</v>
          </cell>
          <cell r="AO58">
            <v>31.856045382345922</v>
          </cell>
          <cell r="AP58">
            <v>1.2374300307131425</v>
          </cell>
          <cell r="BB58">
            <v>30.856994398146007</v>
          </cell>
          <cell r="BC58">
            <v>1.2776109689828148</v>
          </cell>
          <cell r="BF58">
            <v>1.0323768080361042</v>
          </cell>
          <cell r="BG58">
            <v>5.8611392951137993E-2</v>
          </cell>
        </row>
        <row r="59">
          <cell r="B59">
            <v>11</v>
          </cell>
          <cell r="C59" t="str">
            <v>11161_1330</v>
          </cell>
          <cell r="D59">
            <v>40704</v>
          </cell>
          <cell r="E59">
            <v>0.5625</v>
          </cell>
          <cell r="F59" t="str">
            <v>surf</v>
          </cell>
          <cell r="R59">
            <v>37.510916666666667</v>
          </cell>
          <cell r="S59">
            <v>144.00306666666665</v>
          </cell>
          <cell r="AO59">
            <v>99.533534069085533</v>
          </cell>
          <cell r="AP59">
            <v>3.0790469918339216</v>
          </cell>
          <cell r="BB59">
            <v>104.13976076705609</v>
          </cell>
          <cell r="BC59">
            <v>2.8980481982220296</v>
          </cell>
          <cell r="BF59">
            <v>0.95576879892902822</v>
          </cell>
          <cell r="BG59">
            <v>3.9769431401203377E-2</v>
          </cell>
        </row>
        <row r="60">
          <cell r="B60">
            <v>12</v>
          </cell>
          <cell r="C60" t="str">
            <v>11161_1822</v>
          </cell>
          <cell r="D60">
            <v>40704</v>
          </cell>
          <cell r="E60">
            <v>0.76527777777777783</v>
          </cell>
          <cell r="F60" t="str">
            <v>surf</v>
          </cell>
          <cell r="R60">
            <v>36.996366666666667</v>
          </cell>
          <cell r="S60">
            <v>144.00380000000001</v>
          </cell>
          <cell r="AO60">
            <v>89.08966176755348</v>
          </cell>
          <cell r="AP60">
            <v>2.0165775064090679</v>
          </cell>
          <cell r="BB60">
            <v>85.839087692031455</v>
          </cell>
          <cell r="BC60">
            <v>1.3533611444738818</v>
          </cell>
          <cell r="BF60">
            <v>1.0378682272018576</v>
          </cell>
          <cell r="BG60">
            <v>2.8629644801967606E-2</v>
          </cell>
        </row>
        <row r="61">
          <cell r="B61">
            <v>12</v>
          </cell>
          <cell r="C61" t="str">
            <v>11161_1808</v>
          </cell>
          <cell r="D61">
            <v>40704</v>
          </cell>
          <cell r="E61">
            <v>0.82986111111111116</v>
          </cell>
          <cell r="F61">
            <v>20</v>
          </cell>
          <cell r="G61">
            <v>15</v>
          </cell>
          <cell r="H61" t="str">
            <v>21,22</v>
          </cell>
          <cell r="R61">
            <v>36.996366666666667</v>
          </cell>
          <cell r="S61">
            <v>144.00380000000001</v>
          </cell>
          <cell r="AO61">
            <v>20.864278279828717</v>
          </cell>
          <cell r="AP61">
            <v>0.54901603916090125</v>
          </cell>
          <cell r="BB61">
            <v>19.814345781607905</v>
          </cell>
          <cell r="BC61">
            <v>0.46430284842969033</v>
          </cell>
          <cell r="BF61">
            <v>1.0529885018558311</v>
          </cell>
          <cell r="BG61">
            <v>3.710196586302205E-2</v>
          </cell>
        </row>
        <row r="62">
          <cell r="B62">
            <v>12</v>
          </cell>
          <cell r="C62" t="str">
            <v>11161_1808</v>
          </cell>
          <cell r="D62">
            <v>40704</v>
          </cell>
          <cell r="E62">
            <v>0.82986111111111116</v>
          </cell>
          <cell r="F62">
            <v>50</v>
          </cell>
          <cell r="G62">
            <v>15</v>
          </cell>
          <cell r="H62" t="str">
            <v>15,16</v>
          </cell>
          <cell r="R62">
            <v>36.996366666666667</v>
          </cell>
          <cell r="S62">
            <v>144.00380000000001</v>
          </cell>
          <cell r="AO62">
            <v>123.32675750955183</v>
          </cell>
          <cell r="AP62">
            <v>4.4980465647856276</v>
          </cell>
          <cell r="BB62">
            <v>121.75149753361887</v>
          </cell>
          <cell r="BC62">
            <v>4.4409658425193035</v>
          </cell>
          <cell r="BF62">
            <v>1.0129383211528711</v>
          </cell>
          <cell r="BG62">
            <v>5.2249588879019572E-2</v>
          </cell>
        </row>
        <row r="63">
          <cell r="B63">
            <v>12</v>
          </cell>
          <cell r="C63" t="str">
            <v>11161_1808</v>
          </cell>
          <cell r="D63">
            <v>40704</v>
          </cell>
          <cell r="E63">
            <v>0.82986111111111116</v>
          </cell>
          <cell r="F63">
            <v>100</v>
          </cell>
          <cell r="G63">
            <v>15</v>
          </cell>
          <cell r="H63" t="str">
            <v>11,12</v>
          </cell>
          <cell r="R63">
            <v>36.996366666666667</v>
          </cell>
          <cell r="S63">
            <v>144.00380000000001</v>
          </cell>
          <cell r="AO63">
            <v>23.84838385218228</v>
          </cell>
          <cell r="AP63">
            <v>0.53433686421522519</v>
          </cell>
          <cell r="BB63">
            <v>21.627587274571248</v>
          </cell>
          <cell r="BC63">
            <v>0.34693988461535208</v>
          </cell>
          <cell r="BF63">
            <v>1.1026835101584422</v>
          </cell>
          <cell r="BG63">
            <v>3.0385706582680902E-2</v>
          </cell>
        </row>
        <row r="64">
          <cell r="B64">
            <v>13</v>
          </cell>
          <cell r="C64" t="str">
            <v>11162_0012</v>
          </cell>
          <cell r="D64">
            <v>40705</v>
          </cell>
          <cell r="E64">
            <v>8.3333333333333332E-3</v>
          </cell>
          <cell r="F64">
            <v>20</v>
          </cell>
          <cell r="G64">
            <v>16</v>
          </cell>
          <cell r="H64" t="str">
            <v>22,23</v>
          </cell>
          <cell r="R64">
            <v>36.487000000000002</v>
          </cell>
          <cell r="S64">
            <v>144.024</v>
          </cell>
          <cell r="AO64">
            <v>2.5858479275326496</v>
          </cell>
          <cell r="AP64">
            <v>0.16894989232444718</v>
          </cell>
          <cell r="BB64">
            <v>1.1755962592379618</v>
          </cell>
          <cell r="BC64">
            <v>0.11282480017648835</v>
          </cell>
          <cell r="BF64">
            <v>2.1996054403990981</v>
          </cell>
          <cell r="BG64">
            <v>0.25537734134738399</v>
          </cell>
        </row>
        <row r="65">
          <cell r="B65">
            <v>13</v>
          </cell>
          <cell r="C65" t="str">
            <v>11162_0012</v>
          </cell>
          <cell r="D65">
            <v>40705</v>
          </cell>
          <cell r="E65">
            <v>8.3333333333333332E-3</v>
          </cell>
          <cell r="F65">
            <v>50</v>
          </cell>
          <cell r="G65">
            <v>16</v>
          </cell>
          <cell r="H65" t="str">
            <v>20,21</v>
          </cell>
          <cell r="R65">
            <v>36.487000000000002</v>
          </cell>
          <cell r="S65">
            <v>144.024</v>
          </cell>
          <cell r="AO65">
            <v>2.0518016720185894</v>
          </cell>
          <cell r="AP65">
            <v>0.26439827155294965</v>
          </cell>
          <cell r="BB65" t="str">
            <v>bd</v>
          </cell>
        </row>
        <row r="66">
          <cell r="B66">
            <v>13</v>
          </cell>
          <cell r="C66" t="str">
            <v>11162_0012</v>
          </cell>
          <cell r="D66">
            <v>40705</v>
          </cell>
          <cell r="E66">
            <v>8.3333333333333332E-3</v>
          </cell>
          <cell r="F66">
            <v>100</v>
          </cell>
          <cell r="G66">
            <v>16</v>
          </cell>
          <cell r="H66" t="str">
            <v>18,19</v>
          </cell>
          <cell r="R66">
            <v>36.487000000000002</v>
          </cell>
          <cell r="S66">
            <v>144.024</v>
          </cell>
          <cell r="AO66">
            <v>3.4178012317400275</v>
          </cell>
          <cell r="AP66">
            <v>0.35257133679442515</v>
          </cell>
          <cell r="BB66">
            <v>1.5978734885002777</v>
          </cell>
          <cell r="BC66">
            <v>0.37837223888933946</v>
          </cell>
          <cell r="BF66">
            <v>2.1389686081767878</v>
          </cell>
          <cell r="BG66">
            <v>0.55247714209392695</v>
          </cell>
        </row>
        <row r="67">
          <cell r="B67">
            <v>13</v>
          </cell>
          <cell r="C67" t="str">
            <v>11162_0012</v>
          </cell>
          <cell r="D67">
            <v>40705</v>
          </cell>
          <cell r="E67">
            <v>8.3333333333333332E-3</v>
          </cell>
          <cell r="F67">
            <v>200</v>
          </cell>
          <cell r="G67">
            <v>16</v>
          </cell>
          <cell r="H67" t="str">
            <v>15,17</v>
          </cell>
          <cell r="R67">
            <v>36.487000000000002</v>
          </cell>
          <cell r="S67">
            <v>144.024</v>
          </cell>
          <cell r="AO67">
            <v>1.6251959009325454</v>
          </cell>
          <cell r="AP67">
            <v>0.14539682312985586</v>
          </cell>
          <cell r="BB67" t="str">
            <v>bd</v>
          </cell>
        </row>
        <row r="68">
          <cell r="B68">
            <v>13</v>
          </cell>
          <cell r="C68" t="str">
            <v>11162_0012</v>
          </cell>
          <cell r="D68">
            <v>40705</v>
          </cell>
          <cell r="E68">
            <v>8.3333333333333332E-3</v>
          </cell>
          <cell r="F68">
            <v>430</v>
          </cell>
          <cell r="G68">
            <v>16</v>
          </cell>
          <cell r="H68" t="str">
            <v>9,11</v>
          </cell>
          <cell r="R68">
            <v>36.487000000000002</v>
          </cell>
          <cell r="S68">
            <v>144.024</v>
          </cell>
          <cell r="AO68">
            <v>1.3714596260629319</v>
          </cell>
          <cell r="AP68">
            <v>0.16251790782095235</v>
          </cell>
          <cell r="BB68" t="str">
            <v>bd</v>
          </cell>
        </row>
        <row r="69">
          <cell r="B69">
            <v>13</v>
          </cell>
          <cell r="C69" t="str">
            <v>11162_0012</v>
          </cell>
          <cell r="D69">
            <v>40705</v>
          </cell>
          <cell r="E69">
            <v>8.3333333333333332E-3</v>
          </cell>
          <cell r="F69">
            <v>500</v>
          </cell>
          <cell r="G69">
            <v>16</v>
          </cell>
          <cell r="H69" t="str">
            <v>7,8</v>
          </cell>
          <cell r="R69">
            <v>36.487000000000002</v>
          </cell>
          <cell r="S69">
            <v>144.024</v>
          </cell>
          <cell r="AO69">
            <v>1.2194727943977903</v>
          </cell>
          <cell r="AP69">
            <v>0.11302513060150808</v>
          </cell>
          <cell r="BB69" t="str">
            <v>bd</v>
          </cell>
          <cell r="BC69">
            <v>0</v>
          </cell>
        </row>
        <row r="70">
          <cell r="B70">
            <v>13</v>
          </cell>
          <cell r="C70" t="str">
            <v>11162_0012</v>
          </cell>
          <cell r="D70">
            <v>40705</v>
          </cell>
          <cell r="E70">
            <v>8.3333333333333332E-3</v>
          </cell>
          <cell r="F70">
            <v>720</v>
          </cell>
          <cell r="G70">
            <v>16</v>
          </cell>
          <cell r="H70" t="str">
            <v>3,4</v>
          </cell>
          <cell r="R70">
            <v>36.487000000000002</v>
          </cell>
          <cell r="S70">
            <v>144.024</v>
          </cell>
          <cell r="AO70">
            <v>0.70884819230671792</v>
          </cell>
          <cell r="AP70">
            <v>6.2311586508108217E-2</v>
          </cell>
          <cell r="BB70" t="str">
            <v>bd</v>
          </cell>
          <cell r="BC70">
            <v>0</v>
          </cell>
        </row>
        <row r="71">
          <cell r="B71">
            <v>14</v>
          </cell>
          <cell r="C71" t="str">
            <v>11162_0547</v>
          </cell>
          <cell r="D71">
            <v>40705</v>
          </cell>
          <cell r="E71">
            <v>0.24097222222222223</v>
          </cell>
          <cell r="F71" t="str">
            <v>surf</v>
          </cell>
          <cell r="R71">
            <v>35.995966666666668</v>
          </cell>
          <cell r="S71">
            <v>144.00553333333335</v>
          </cell>
          <cell r="AO71">
            <v>2.2703202081896992</v>
          </cell>
          <cell r="AP71">
            <v>0.37103478573038334</v>
          </cell>
          <cell r="BB71">
            <v>1.0893917157494755</v>
          </cell>
          <cell r="BC71">
            <v>0.55362201029199987</v>
          </cell>
          <cell r="BF71">
            <v>2.0840255854412968</v>
          </cell>
          <cell r="BG71">
            <v>1.1125060305136798</v>
          </cell>
        </row>
        <row r="72">
          <cell r="B72">
            <v>14</v>
          </cell>
          <cell r="C72" t="str">
            <v>11162_0544</v>
          </cell>
          <cell r="D72">
            <v>40705</v>
          </cell>
          <cell r="E72">
            <v>0.2388888888888889</v>
          </cell>
          <cell r="F72">
            <v>20</v>
          </cell>
          <cell r="G72">
            <v>17</v>
          </cell>
          <cell r="H72" t="str">
            <v>21,22</v>
          </cell>
          <cell r="R72">
            <v>35.996000000000002</v>
          </cell>
          <cell r="S72">
            <v>144.006</v>
          </cell>
          <cell r="AO72">
            <v>2.1223921089769808</v>
          </cell>
          <cell r="AP72">
            <v>0.56403343975556797</v>
          </cell>
          <cell r="BB72" t="str">
            <v>bd</v>
          </cell>
        </row>
        <row r="73">
          <cell r="B73">
            <v>14</v>
          </cell>
          <cell r="C73" t="str">
            <v>11162_0544</v>
          </cell>
          <cell r="D73">
            <v>40705</v>
          </cell>
          <cell r="E73">
            <v>0.2388888888888889</v>
          </cell>
          <cell r="F73">
            <v>50</v>
          </cell>
          <cell r="G73">
            <v>17</v>
          </cell>
          <cell r="H73" t="str">
            <v>16,17</v>
          </cell>
          <cell r="R73">
            <v>35.996000000000002</v>
          </cell>
          <cell r="S73">
            <v>144.006</v>
          </cell>
          <cell r="AO73">
            <v>2.8270355056747363</v>
          </cell>
          <cell r="AP73">
            <v>0.3592699451673062</v>
          </cell>
          <cell r="BB73">
            <v>1.182477525060402</v>
          </cell>
          <cell r="BC73">
            <v>0.23696809035643876</v>
          </cell>
          <cell r="BF73">
            <v>2.3907731400901922</v>
          </cell>
          <cell r="BG73">
            <v>0.56732534051622396</v>
          </cell>
        </row>
        <row r="74">
          <cell r="B74">
            <v>14</v>
          </cell>
          <cell r="C74" t="str">
            <v>11162_0544</v>
          </cell>
          <cell r="D74">
            <v>40705</v>
          </cell>
          <cell r="E74">
            <v>0.2388888888888889</v>
          </cell>
          <cell r="F74">
            <v>100</v>
          </cell>
          <cell r="G74">
            <v>17</v>
          </cell>
          <cell r="H74" t="str">
            <v>11,12</v>
          </cell>
          <cell r="R74">
            <v>35.996000000000002</v>
          </cell>
          <cell r="S74">
            <v>144.006</v>
          </cell>
          <cell r="AO74">
            <v>2.4263533687146839</v>
          </cell>
          <cell r="AP74">
            <v>0.2982904201535046</v>
          </cell>
          <cell r="BB74" t="str">
            <v>bd</v>
          </cell>
        </row>
        <row r="75">
          <cell r="B75">
            <v>17</v>
          </cell>
          <cell r="C75" t="str">
            <v>11163_0456</v>
          </cell>
          <cell r="D75">
            <v>40706</v>
          </cell>
          <cell r="E75">
            <v>0.20555555555555557</v>
          </cell>
          <cell r="F75" t="str">
            <v>surf</v>
          </cell>
          <cell r="R75">
            <v>36.50351666666667</v>
          </cell>
          <cell r="S75">
            <v>143.01023333333333</v>
          </cell>
          <cell r="AO75">
            <v>3.2910078173038455</v>
          </cell>
          <cell r="AP75">
            <v>0.21408277781687149</v>
          </cell>
          <cell r="BB75">
            <v>1.5152271395907806</v>
          </cell>
          <cell r="BC75">
            <v>0.20460002522490364</v>
          </cell>
          <cell r="BF75">
            <v>2.1719567524329406</v>
          </cell>
          <cell r="BG75">
            <v>0.32553650999402284</v>
          </cell>
        </row>
        <row r="76">
          <cell r="B76">
            <v>17</v>
          </cell>
          <cell r="C76" t="str">
            <v>11163_0443</v>
          </cell>
          <cell r="D76">
            <v>40706</v>
          </cell>
          <cell r="E76">
            <v>0.20555555555555557</v>
          </cell>
          <cell r="F76">
            <v>20</v>
          </cell>
          <cell r="G76">
            <v>18</v>
          </cell>
          <cell r="H76" t="str">
            <v>21,22</v>
          </cell>
          <cell r="R76">
            <v>36.50351666666667</v>
          </cell>
          <cell r="S76">
            <v>143.01023333333333</v>
          </cell>
          <cell r="AO76">
            <v>9.0627239219241353</v>
          </cell>
          <cell r="AP76">
            <v>0.58608923585948769</v>
          </cell>
          <cell r="BB76">
            <v>7.2591277071264457</v>
          </cell>
          <cell r="BC76">
            <v>0.59807275408085325</v>
          </cell>
          <cell r="BF76">
            <v>1.2484590831797957</v>
          </cell>
          <cell r="BG76">
            <v>0.13076205868235116</v>
          </cell>
        </row>
        <row r="77">
          <cell r="B77">
            <v>17</v>
          </cell>
          <cell r="C77" t="str">
            <v>11163_0443</v>
          </cell>
          <cell r="D77">
            <v>40706</v>
          </cell>
          <cell r="E77">
            <v>0.20555555555555557</v>
          </cell>
          <cell r="F77">
            <v>50</v>
          </cell>
          <cell r="G77">
            <v>18</v>
          </cell>
          <cell r="H77" t="str">
            <v>16,17</v>
          </cell>
          <cell r="R77">
            <v>36.50351666666667</v>
          </cell>
          <cell r="S77">
            <v>143.01023333333333</v>
          </cell>
          <cell r="AO77">
            <v>2.2873243076386673</v>
          </cell>
          <cell r="AP77">
            <v>0.31894849079873577</v>
          </cell>
          <cell r="BB77" t="str">
            <v>bd</v>
          </cell>
        </row>
        <row r="78">
          <cell r="B78">
            <v>17</v>
          </cell>
          <cell r="C78" t="str">
            <v>11163_0443</v>
          </cell>
          <cell r="D78">
            <v>40706</v>
          </cell>
          <cell r="E78">
            <v>0.20555555555555557</v>
          </cell>
          <cell r="F78">
            <v>100</v>
          </cell>
          <cell r="G78">
            <v>18</v>
          </cell>
          <cell r="H78" t="str">
            <v>11,12</v>
          </cell>
          <cell r="R78">
            <v>36.50351666666667</v>
          </cell>
          <cell r="S78">
            <v>143.01023333333333</v>
          </cell>
          <cell r="AO78">
            <v>1.8530103303332834</v>
          </cell>
          <cell r="AP78">
            <v>0.35106873752290763</v>
          </cell>
          <cell r="BB78" t="str">
            <v>bd</v>
          </cell>
        </row>
        <row r="79">
          <cell r="B79">
            <v>14.1</v>
          </cell>
          <cell r="C79" t="str">
            <v>1162_1756</v>
          </cell>
          <cell r="D79">
            <v>40705</v>
          </cell>
          <cell r="E79">
            <v>0.74722222222222223</v>
          </cell>
          <cell r="R79">
            <v>35.565666666666665</v>
          </cell>
          <cell r="S79">
            <v>143.94878333333332</v>
          </cell>
          <cell r="AO79">
            <v>2.031755626950313</v>
          </cell>
          <cell r="AP79">
            <v>0.17682216424634414</v>
          </cell>
          <cell r="BB79" t="str">
            <v>bd</v>
          </cell>
        </row>
        <row r="80">
          <cell r="B80">
            <v>14.2</v>
          </cell>
          <cell r="C80" t="str">
            <v>11162_2207</v>
          </cell>
          <cell r="D80">
            <v>40705</v>
          </cell>
          <cell r="E80">
            <v>0.92152777777777783</v>
          </cell>
          <cell r="R80">
            <v>35.93633333333333</v>
          </cell>
          <cell r="S80">
            <v>143.72460000000001</v>
          </cell>
          <cell r="AO80">
            <v>1.9987733975328825</v>
          </cell>
          <cell r="AP80">
            <v>0.15997992983598505</v>
          </cell>
          <cell r="BB80" t="str">
            <v>bd</v>
          </cell>
        </row>
        <row r="81">
          <cell r="B81">
            <v>14.3</v>
          </cell>
          <cell r="C81" t="str">
            <v>11163_0154</v>
          </cell>
          <cell r="D81">
            <v>40706</v>
          </cell>
          <cell r="E81">
            <v>7.9166666666666663E-2</v>
          </cell>
          <cell r="R81">
            <v>36.288083333333333</v>
          </cell>
          <cell r="S81">
            <v>143.35806666666667</v>
          </cell>
          <cell r="AO81">
            <v>1.7899975739778242</v>
          </cell>
          <cell r="AP81">
            <v>0.29449072509827112</v>
          </cell>
          <cell r="BB81" t="str">
            <v>bd</v>
          </cell>
        </row>
        <row r="82">
          <cell r="B82">
            <v>18</v>
          </cell>
          <cell r="C82" t="str">
            <v>11163_1115</v>
          </cell>
          <cell r="D82">
            <v>40706</v>
          </cell>
          <cell r="E82">
            <v>0.46875</v>
          </cell>
          <cell r="F82" t="str">
            <v>surf</v>
          </cell>
          <cell r="R82">
            <v>36.999000000000002</v>
          </cell>
          <cell r="S82">
            <v>142.99966666666666</v>
          </cell>
          <cell r="AO82">
            <v>204.21582591750644</v>
          </cell>
          <cell r="AP82">
            <v>4.701223959789357</v>
          </cell>
          <cell r="BB82">
            <v>204.30864994532436</v>
          </cell>
          <cell r="BC82">
            <v>3.304414331586472</v>
          </cell>
          <cell r="BF82">
            <v>0.9995456676560549</v>
          </cell>
          <cell r="BG82">
            <v>2.8121655511847931E-2</v>
          </cell>
        </row>
        <row r="83">
          <cell r="B83">
            <v>19</v>
          </cell>
          <cell r="C83" t="str">
            <v>11163_1635</v>
          </cell>
          <cell r="D83">
            <v>40706</v>
          </cell>
          <cell r="E83">
            <v>0.69097222222222221</v>
          </cell>
          <cell r="F83" t="str">
            <v>surf</v>
          </cell>
          <cell r="R83">
            <v>37.50483333333333</v>
          </cell>
          <cell r="S83">
            <v>142.99535</v>
          </cell>
          <cell r="AO83">
            <v>235.77644861915041</v>
          </cell>
          <cell r="AP83">
            <v>5.4161396529753567</v>
          </cell>
          <cell r="BB83">
            <v>244.42081648153663</v>
          </cell>
          <cell r="BC83">
            <v>3.8674110790394871</v>
          </cell>
          <cell r="BF83">
            <v>0.96463325838272374</v>
          </cell>
          <cell r="BG83">
            <v>2.6907037270949868E-2</v>
          </cell>
        </row>
        <row r="84">
          <cell r="B84">
            <v>19</v>
          </cell>
          <cell r="C84" t="str">
            <v>11163_1615</v>
          </cell>
          <cell r="D84">
            <v>40706</v>
          </cell>
          <cell r="E84">
            <v>0.67708333333333337</v>
          </cell>
          <cell r="F84">
            <v>20</v>
          </cell>
          <cell r="G84">
            <v>20</v>
          </cell>
          <cell r="H84" t="str">
            <v>22,23</v>
          </cell>
          <cell r="R84">
            <v>37.50483333333333</v>
          </cell>
          <cell r="S84">
            <v>142.99535</v>
          </cell>
          <cell r="AO84">
            <v>288.74912919231417</v>
          </cell>
          <cell r="AP84">
            <v>6.4058068576349374</v>
          </cell>
          <cell r="BB84">
            <v>286.52561254862701</v>
          </cell>
          <cell r="BC84">
            <v>4.2208342977642124</v>
          </cell>
          <cell r="BF84">
            <v>1.0077602718441439</v>
          </cell>
          <cell r="BG84">
            <v>2.6836808980961857E-2</v>
          </cell>
        </row>
        <row r="85">
          <cell r="B85">
            <v>19</v>
          </cell>
          <cell r="C85" t="str">
            <v>11163_1615</v>
          </cell>
          <cell r="D85">
            <v>40706</v>
          </cell>
          <cell r="E85">
            <v>0.67708333333333337</v>
          </cell>
          <cell r="F85">
            <v>50</v>
          </cell>
          <cell r="G85">
            <v>20</v>
          </cell>
          <cell r="H85" t="str">
            <v>16,17</v>
          </cell>
          <cell r="R85">
            <v>37.50483333333333</v>
          </cell>
          <cell r="S85">
            <v>142.99535</v>
          </cell>
          <cell r="AO85">
            <v>189.87953778048583</v>
          </cell>
          <cell r="AP85">
            <v>5.6314890615577706</v>
          </cell>
          <cell r="BB85">
            <v>186.10060770034616</v>
          </cell>
          <cell r="BC85">
            <v>4.9806574874916265</v>
          </cell>
          <cell r="BF85">
            <v>1.0203058449235394</v>
          </cell>
          <cell r="BG85">
            <v>4.0759675440611598E-2</v>
          </cell>
        </row>
        <row r="86">
          <cell r="B86">
            <v>19</v>
          </cell>
          <cell r="C86" t="str">
            <v>11163_1615</v>
          </cell>
          <cell r="D86">
            <v>40706</v>
          </cell>
          <cell r="E86">
            <v>0.67708333333333337</v>
          </cell>
          <cell r="F86">
            <v>100</v>
          </cell>
          <cell r="G86">
            <v>20</v>
          </cell>
          <cell r="H86" t="str">
            <v>10,11</v>
          </cell>
          <cell r="R86">
            <v>37.50483333333333</v>
          </cell>
          <cell r="S86">
            <v>142.99535</v>
          </cell>
          <cell r="AO86">
            <v>18.861761726604048</v>
          </cell>
          <cell r="AP86">
            <v>0.6262133299435777</v>
          </cell>
          <cell r="BB86">
            <v>17.586014993771315</v>
          </cell>
          <cell r="BC86">
            <v>0.5799932925124851</v>
          </cell>
          <cell r="BF86">
            <v>1.0725432528793237</v>
          </cell>
          <cell r="BG86">
            <v>5.0191756622127402E-2</v>
          </cell>
        </row>
        <row r="87">
          <cell r="B87">
            <v>19</v>
          </cell>
          <cell r="C87" t="str">
            <v>11163_1615</v>
          </cell>
          <cell r="D87">
            <v>40706</v>
          </cell>
          <cell r="E87">
            <v>0.67708333333333337</v>
          </cell>
          <cell r="F87">
            <v>200</v>
          </cell>
          <cell r="G87">
            <v>20</v>
          </cell>
          <cell r="H87" t="str">
            <v>4,5</v>
          </cell>
          <cell r="R87">
            <v>37.50483333333333</v>
          </cell>
          <cell r="S87">
            <v>142.99535</v>
          </cell>
          <cell r="AO87">
            <v>3.0485180770399447</v>
          </cell>
          <cell r="AP87">
            <v>0.27184184571103648</v>
          </cell>
          <cell r="BB87">
            <v>1.8062675712542817</v>
          </cell>
          <cell r="BC87">
            <v>0.29501464695160734</v>
          </cell>
          <cell r="BF87">
            <v>1.6877444546729241</v>
          </cell>
          <cell r="BG87">
            <v>0.3140644833694704</v>
          </cell>
        </row>
        <row r="88">
          <cell r="B88">
            <v>19</v>
          </cell>
          <cell r="C88" t="str">
            <v>11163_2135</v>
          </cell>
          <cell r="D88">
            <v>40706</v>
          </cell>
          <cell r="E88">
            <v>0.89930555555555547</v>
          </cell>
          <cell r="F88">
            <v>500</v>
          </cell>
          <cell r="G88">
            <v>21</v>
          </cell>
          <cell r="H88" t="str">
            <v>12,13</v>
          </cell>
          <cell r="R88">
            <v>37.50483333333333</v>
          </cell>
          <cell r="S88">
            <v>142.99535</v>
          </cell>
          <cell r="AO88">
            <v>2.106762664810208</v>
          </cell>
          <cell r="AP88">
            <v>0.20164437277456268</v>
          </cell>
          <cell r="BB88">
            <v>1.4682146246022105</v>
          </cell>
          <cell r="BC88">
            <v>0.27458511421699344</v>
          </cell>
          <cell r="BF88">
            <v>1.43491464361418</v>
          </cell>
          <cell r="BG88">
            <v>0.30145962693531925</v>
          </cell>
        </row>
        <row r="89">
          <cell r="B89">
            <v>19</v>
          </cell>
          <cell r="C89" t="str">
            <v>11163_2135</v>
          </cell>
          <cell r="D89">
            <v>40706</v>
          </cell>
          <cell r="E89">
            <v>0.89930555555555547</v>
          </cell>
          <cell r="F89">
            <v>750</v>
          </cell>
          <cell r="G89">
            <v>21</v>
          </cell>
          <cell r="H89" t="str">
            <v>8,9</v>
          </cell>
          <cell r="R89">
            <v>37.50483333333333</v>
          </cell>
          <cell r="S89">
            <v>142.99535</v>
          </cell>
          <cell r="AO89">
            <v>10.914328154522863</v>
          </cell>
          <cell r="AP89">
            <v>0.57561467205472627</v>
          </cell>
          <cell r="BB89">
            <v>9.8557103297719166</v>
          </cell>
          <cell r="BC89">
            <v>0.64539998933551179</v>
          </cell>
          <cell r="BF89">
            <v>1.1074116212154792</v>
          </cell>
          <cell r="BG89">
            <v>9.311290013189133E-2</v>
          </cell>
        </row>
        <row r="90">
          <cell r="B90">
            <v>19</v>
          </cell>
          <cell r="C90" t="str">
            <v>11163_2135</v>
          </cell>
          <cell r="D90">
            <v>40706</v>
          </cell>
          <cell r="E90">
            <v>0.89930555555555547</v>
          </cell>
          <cell r="F90">
            <v>1000</v>
          </cell>
          <cell r="G90">
            <v>21</v>
          </cell>
          <cell r="H90" t="str">
            <v>4,5</v>
          </cell>
          <cell r="R90">
            <v>37.50483333333333</v>
          </cell>
          <cell r="S90">
            <v>142.99535</v>
          </cell>
          <cell r="AO90">
            <v>0.86494523391457245</v>
          </cell>
          <cell r="AP90">
            <v>9.678891758804585E-2</v>
          </cell>
          <cell r="BB90">
            <v>0.68612229726743079</v>
          </cell>
          <cell r="BC90">
            <v>0.14902975712089644</v>
          </cell>
          <cell r="BF90">
            <v>1.2606283710051789</v>
          </cell>
          <cell r="BG90">
            <v>0.30801766222780835</v>
          </cell>
        </row>
        <row r="91">
          <cell r="B91">
            <v>20</v>
          </cell>
          <cell r="C91" t="str">
            <v>11164_0350</v>
          </cell>
          <cell r="D91">
            <v>40707</v>
          </cell>
          <cell r="E91">
            <v>0.15972222222222224</v>
          </cell>
          <cell r="F91" t="str">
            <v>surf</v>
          </cell>
          <cell r="R91">
            <v>37.999949999999998</v>
          </cell>
          <cell r="S91">
            <v>143.00261666666665</v>
          </cell>
          <cell r="AO91">
            <v>22.158302869277367</v>
          </cell>
          <cell r="AP91">
            <v>0.65391025171971862</v>
          </cell>
          <cell r="BB91">
            <v>21.874570430294312</v>
          </cell>
          <cell r="BC91">
            <v>0.59812867185175733</v>
          </cell>
          <cell r="BF91">
            <v>1.0129708804973885</v>
          </cell>
          <cell r="BG91">
            <v>4.0753171652242584E-2</v>
          </cell>
        </row>
        <row r="92">
          <cell r="B92">
            <v>21</v>
          </cell>
          <cell r="C92" t="str">
            <v>11164_1035</v>
          </cell>
          <cell r="D92">
            <v>40707</v>
          </cell>
          <cell r="E92">
            <v>0.44097222222222227</v>
          </cell>
          <cell r="F92" t="str">
            <v>surf</v>
          </cell>
          <cell r="R92">
            <v>37.501100000000001</v>
          </cell>
          <cell r="S92">
            <v>142.48556666666667</v>
          </cell>
          <cell r="AO92">
            <v>211.25662962503267</v>
          </cell>
          <cell r="AP92">
            <v>5.9603204349947561</v>
          </cell>
          <cell r="BB92">
            <v>222.60947028016795</v>
          </cell>
          <cell r="BC92">
            <v>5.1962879552319752</v>
          </cell>
          <cell r="BF92">
            <v>0.94900108858420529</v>
          </cell>
          <cell r="BG92">
            <v>3.4750650377493031E-2</v>
          </cell>
        </row>
        <row r="93">
          <cell r="B93">
            <v>21</v>
          </cell>
          <cell r="C93" t="str">
            <v>11164_0950</v>
          </cell>
          <cell r="D93">
            <v>40707</v>
          </cell>
          <cell r="E93">
            <v>0.40972222222222227</v>
          </cell>
          <cell r="F93">
            <v>20</v>
          </cell>
          <cell r="G93">
            <v>23</v>
          </cell>
          <cell r="H93" t="str">
            <v>22,23</v>
          </cell>
          <cell r="R93">
            <v>37.501100000000001</v>
          </cell>
          <cell r="S93">
            <v>142.48556666666667</v>
          </cell>
          <cell r="AO93">
            <v>251.63978238505541</v>
          </cell>
          <cell r="AP93">
            <v>5.6045100251749913</v>
          </cell>
          <cell r="BB93">
            <v>247.17327534279843</v>
          </cell>
          <cell r="BC93">
            <v>3.7000901001031177</v>
          </cell>
          <cell r="BF93">
            <v>1.01807034775933</v>
          </cell>
          <cell r="BG93">
            <v>2.7320151277906338E-2</v>
          </cell>
        </row>
        <row r="94">
          <cell r="B94">
            <v>21</v>
          </cell>
          <cell r="C94" t="str">
            <v>11164_0950</v>
          </cell>
          <cell r="D94">
            <v>40707</v>
          </cell>
          <cell r="E94">
            <v>0.40972222222222227</v>
          </cell>
          <cell r="F94">
            <v>50</v>
          </cell>
          <cell r="G94">
            <v>23</v>
          </cell>
          <cell r="H94" t="str">
            <v>16,17</v>
          </cell>
          <cell r="R94">
            <v>37.501100000000001</v>
          </cell>
          <cell r="S94">
            <v>142.48556666666667</v>
          </cell>
          <cell r="AO94">
            <v>128.57762743965262</v>
          </cell>
          <cell r="AP94">
            <v>4.2482989856695417</v>
          </cell>
          <cell r="BB94">
            <v>126.0518077128589</v>
          </cell>
          <cell r="BC94">
            <v>3.9972876594623634</v>
          </cell>
          <cell r="BF94">
            <v>1.0200379492577165</v>
          </cell>
          <cell r="BG94">
            <v>4.6714030808992828E-2</v>
          </cell>
        </row>
        <row r="95">
          <cell r="B95">
            <v>21</v>
          </cell>
          <cell r="C95" t="str">
            <v>11164_0950</v>
          </cell>
          <cell r="D95">
            <v>40707</v>
          </cell>
          <cell r="E95">
            <v>0.40972222222222227</v>
          </cell>
          <cell r="F95">
            <v>100</v>
          </cell>
          <cell r="G95">
            <v>23</v>
          </cell>
          <cell r="H95" t="str">
            <v>10,11</v>
          </cell>
          <cell r="R95">
            <v>37.501100000000001</v>
          </cell>
          <cell r="S95">
            <v>142.48556666666667</v>
          </cell>
          <cell r="AO95">
            <v>51.108314437069623</v>
          </cell>
          <cell r="AP95">
            <v>1.5120116478971599</v>
          </cell>
          <cell r="BB95">
            <v>46.902784115188282</v>
          </cell>
          <cell r="BC95">
            <v>1.3417232724352883</v>
          </cell>
          <cell r="BF95">
            <v>1.0896648333615548</v>
          </cell>
          <cell r="BG95">
            <v>4.4842989377380064E-2</v>
          </cell>
        </row>
        <row r="96">
          <cell r="B96">
            <v>21</v>
          </cell>
          <cell r="C96" t="str">
            <v>11164_0950</v>
          </cell>
          <cell r="D96">
            <v>40707</v>
          </cell>
          <cell r="E96">
            <v>0.40972222222222227</v>
          </cell>
          <cell r="F96">
            <v>200</v>
          </cell>
          <cell r="G96">
            <v>23</v>
          </cell>
          <cell r="H96" t="str">
            <v>4,5</v>
          </cell>
          <cell r="R96">
            <v>37.501100000000001</v>
          </cell>
          <cell r="S96">
            <v>142.48556666666667</v>
          </cell>
          <cell r="AO96">
            <v>1.9506423133923805</v>
          </cell>
          <cell r="AP96">
            <v>0.12429510576299301</v>
          </cell>
          <cell r="BB96" t="str">
            <v>bd</v>
          </cell>
        </row>
        <row r="97">
          <cell r="B97">
            <v>21</v>
          </cell>
          <cell r="C97" t="str">
            <v>11164_1742</v>
          </cell>
          <cell r="D97">
            <v>40707</v>
          </cell>
          <cell r="E97">
            <v>0.73749999999999993</v>
          </cell>
          <cell r="F97">
            <v>400</v>
          </cell>
          <cell r="G97">
            <v>25</v>
          </cell>
          <cell r="H97" t="str">
            <v>15,16</v>
          </cell>
          <cell r="R97">
            <v>37.501100000000001</v>
          </cell>
          <cell r="S97">
            <v>142.48556666666701</v>
          </cell>
          <cell r="AO97">
            <v>2.1505984455566942</v>
          </cell>
          <cell r="AP97">
            <v>0.26290448077436784</v>
          </cell>
          <cell r="BB97">
            <v>1.1899806210646167</v>
          </cell>
          <cell r="BC97">
            <v>0.45662122709353065</v>
          </cell>
          <cell r="BF97">
            <v>1.8072550153234095</v>
          </cell>
          <cell r="BG97">
            <v>0.72782492352042516</v>
          </cell>
        </row>
        <row r="98">
          <cell r="B98">
            <v>21</v>
          </cell>
          <cell r="C98" t="str">
            <v>11164_1742</v>
          </cell>
          <cell r="D98">
            <v>40707</v>
          </cell>
          <cell r="E98">
            <v>0.73749999999999993</v>
          </cell>
          <cell r="F98">
            <v>500</v>
          </cell>
          <cell r="G98">
            <v>25</v>
          </cell>
          <cell r="H98" t="str">
            <v>10,11</v>
          </cell>
          <cell r="R98">
            <v>37.501100000000001</v>
          </cell>
          <cell r="S98">
            <v>142.48556666666701</v>
          </cell>
          <cell r="AO98">
            <v>0.84494839728574667</v>
          </cell>
          <cell r="AP98">
            <v>0.12577036316235585</v>
          </cell>
          <cell r="BB98" t="str">
            <v>bd</v>
          </cell>
        </row>
        <row r="99">
          <cell r="B99">
            <v>21</v>
          </cell>
          <cell r="C99" t="str">
            <v>11164_1742</v>
          </cell>
          <cell r="D99">
            <v>40707</v>
          </cell>
          <cell r="E99">
            <v>0.73749999999999993</v>
          </cell>
          <cell r="F99">
            <v>750</v>
          </cell>
          <cell r="G99">
            <v>25</v>
          </cell>
          <cell r="H99" t="str">
            <v>7,8</v>
          </cell>
          <cell r="R99">
            <v>37.501100000000001</v>
          </cell>
          <cell r="S99">
            <v>142.48556666666701</v>
          </cell>
          <cell r="AO99">
            <v>0.93014010315152806</v>
          </cell>
          <cell r="AP99">
            <v>0.29089216813677465</v>
          </cell>
          <cell r="BB99" t="str">
            <v>bd</v>
          </cell>
        </row>
        <row r="100">
          <cell r="B100">
            <v>21</v>
          </cell>
          <cell r="C100" t="str">
            <v>11164_1742</v>
          </cell>
          <cell r="D100">
            <v>40707</v>
          </cell>
          <cell r="E100">
            <v>0.73749999999999993</v>
          </cell>
          <cell r="F100">
            <v>1000</v>
          </cell>
          <cell r="G100">
            <v>25</v>
          </cell>
          <cell r="H100" t="str">
            <v>1,2</v>
          </cell>
          <cell r="R100">
            <v>37.501100000000001</v>
          </cell>
          <cell r="S100">
            <v>142.48556666666701</v>
          </cell>
          <cell r="AO100">
            <v>1.0138416126529275</v>
          </cell>
          <cell r="AP100">
            <v>0.18895595280795779</v>
          </cell>
          <cell r="BB100" t="str">
            <v>bd</v>
          </cell>
        </row>
        <row r="101">
          <cell r="B101">
            <v>22</v>
          </cell>
          <cell r="C101" t="str">
            <v>11164_2213</v>
          </cell>
          <cell r="D101">
            <v>40707</v>
          </cell>
          <cell r="E101">
            <v>0.92569444444444438</v>
          </cell>
          <cell r="F101" t="str">
            <v>surf</v>
          </cell>
          <cell r="R101">
            <v>38.000083333333336</v>
          </cell>
          <cell r="S101">
            <v>142.50076666666666</v>
          </cell>
          <cell r="AO101">
            <v>211.32365354412175</v>
          </cell>
          <cell r="AP101">
            <v>5.8588125236832314</v>
          </cell>
          <cell r="BB101">
            <v>216.15881500298912</v>
          </cell>
          <cell r="BC101">
            <v>5.0065549868833044</v>
          </cell>
          <cell r="BF101">
            <v>0.97763143983371437</v>
          </cell>
          <cell r="BG101">
            <v>3.531798942477922E-2</v>
          </cell>
        </row>
        <row r="102">
          <cell r="B102">
            <v>22.5</v>
          </cell>
          <cell r="C102" t="str">
            <v>11165_0202</v>
          </cell>
          <cell r="D102">
            <v>40708</v>
          </cell>
          <cell r="E102">
            <v>8.4722222222222213E-2</v>
          </cell>
          <cell r="F102" t="str">
            <v>surf</v>
          </cell>
          <cell r="R102">
            <v>37.766516666666668</v>
          </cell>
          <cell r="S102">
            <v>142.26068333333333</v>
          </cell>
          <cell r="AO102">
            <v>387.70047608481349</v>
          </cell>
          <cell r="AP102">
            <v>8.3370027174342933</v>
          </cell>
          <cell r="BB102">
            <v>396.12641705870436</v>
          </cell>
          <cell r="BC102">
            <v>5.2336361323985088</v>
          </cell>
          <cell r="BF102">
            <v>0.97872916167405677</v>
          </cell>
          <cell r="BG102">
            <v>2.4701384290167234E-2</v>
          </cell>
        </row>
        <row r="103">
          <cell r="B103">
            <v>23</v>
          </cell>
          <cell r="C103" t="str">
            <v>11165_0601</v>
          </cell>
          <cell r="D103">
            <v>40708</v>
          </cell>
          <cell r="E103">
            <v>0.25069444444444444</v>
          </cell>
          <cell r="F103">
            <v>10</v>
          </cell>
          <cell r="G103">
            <v>27</v>
          </cell>
          <cell r="H103" t="str">
            <v>22,23</v>
          </cell>
          <cell r="R103">
            <v>37.495699999999999</v>
          </cell>
          <cell r="S103">
            <v>141.99996666666667</v>
          </cell>
          <cell r="AO103">
            <v>920.27603386932799</v>
          </cell>
          <cell r="AP103">
            <v>19.215927732800662</v>
          </cell>
          <cell r="BB103">
            <v>896.01687735118128</v>
          </cell>
          <cell r="BC103">
            <v>11.032265458768807</v>
          </cell>
          <cell r="BF103">
            <v>1.0270744414880466</v>
          </cell>
          <cell r="BG103">
            <v>2.4896742929445832E-2</v>
          </cell>
        </row>
        <row r="104">
          <cell r="B104">
            <v>23</v>
          </cell>
          <cell r="C104" t="str">
            <v>11165_0601</v>
          </cell>
          <cell r="D104">
            <v>40708</v>
          </cell>
          <cell r="E104">
            <v>0.25069444444444444</v>
          </cell>
          <cell r="F104">
            <v>20</v>
          </cell>
          <cell r="G104">
            <v>27</v>
          </cell>
          <cell r="H104" t="str">
            <v>16,17</v>
          </cell>
          <cell r="R104">
            <v>37.495699999999999</v>
          </cell>
          <cell r="S104">
            <v>141.99996666666667</v>
          </cell>
          <cell r="AO104">
            <v>992.711679464344</v>
          </cell>
          <cell r="AP104">
            <v>22.804080401616027</v>
          </cell>
          <cell r="BB104">
            <v>972.24866515190615</v>
          </cell>
          <cell r="BC104">
            <v>15.679214788992681</v>
          </cell>
          <cell r="BF104">
            <v>1.02104709941591</v>
          </cell>
          <cell r="BG104">
            <v>2.8657832563134009E-2</v>
          </cell>
        </row>
        <row r="105">
          <cell r="B105">
            <v>23</v>
          </cell>
          <cell r="C105" t="str">
            <v>11165_0601</v>
          </cell>
          <cell r="D105">
            <v>40708</v>
          </cell>
          <cell r="E105">
            <v>0.25069444444444444</v>
          </cell>
          <cell r="F105">
            <v>50</v>
          </cell>
          <cell r="G105">
            <v>27</v>
          </cell>
          <cell r="H105" t="str">
            <v>10,11</v>
          </cell>
          <cell r="R105">
            <v>37.495699999999999</v>
          </cell>
          <cell r="S105">
            <v>141.99996666666667</v>
          </cell>
          <cell r="AO105">
            <v>991.63138281557315</v>
          </cell>
          <cell r="AP105">
            <v>20.040033647594406</v>
          </cell>
          <cell r="BB105">
            <v>999.75820097159431</v>
          </cell>
          <cell r="BC105">
            <v>10.515166469846383</v>
          </cell>
          <cell r="BF105">
            <v>0.99187121631198094</v>
          </cell>
          <cell r="BG105">
            <v>2.2597086339661232E-2</v>
          </cell>
        </row>
        <row r="106">
          <cell r="B106">
            <v>23</v>
          </cell>
          <cell r="C106" t="str">
            <v>11165_0601</v>
          </cell>
          <cell r="D106">
            <v>40708</v>
          </cell>
          <cell r="E106">
            <v>0.25069444444444444</v>
          </cell>
          <cell r="F106">
            <v>100</v>
          </cell>
          <cell r="G106">
            <v>27</v>
          </cell>
          <cell r="H106" t="str">
            <v>4,5</v>
          </cell>
          <cell r="R106">
            <v>37.495699999999999</v>
          </cell>
          <cell r="S106">
            <v>141.99996666666667</v>
          </cell>
          <cell r="AO106">
            <v>106.88121677427544</v>
          </cell>
          <cell r="AP106">
            <v>2.1958563254789873</v>
          </cell>
          <cell r="BB106">
            <v>106.50790463491037</v>
          </cell>
          <cell r="BC106">
            <v>1.2046233772545414</v>
          </cell>
          <cell r="BF106">
            <v>1.0035050181547061</v>
          </cell>
          <cell r="BG106">
            <v>2.3534495491373653E-2</v>
          </cell>
        </row>
        <row r="107">
          <cell r="B107">
            <v>23</v>
          </cell>
          <cell r="C107" t="str">
            <v>11165_1203</v>
          </cell>
          <cell r="D107">
            <v>40708</v>
          </cell>
          <cell r="E107">
            <v>0.50208333333333333</v>
          </cell>
          <cell r="F107">
            <v>170</v>
          </cell>
          <cell r="G107">
            <v>28</v>
          </cell>
          <cell r="H107" t="str">
            <v>10,11</v>
          </cell>
          <cell r="R107">
            <v>37.495699999999999</v>
          </cell>
          <cell r="S107">
            <v>141.99996666666667</v>
          </cell>
          <cell r="AO107">
            <v>3.0365876583152387</v>
          </cell>
          <cell r="AP107">
            <v>0.2004242170521805</v>
          </cell>
          <cell r="BB107">
            <v>1.5971162494258901</v>
          </cell>
          <cell r="BC107">
            <v>0.15899853770635611</v>
          </cell>
          <cell r="BF107">
            <v>1.901294072617939</v>
          </cell>
          <cell r="BG107">
            <v>0.2271016978876354</v>
          </cell>
        </row>
        <row r="108">
          <cell r="B108">
            <v>23</v>
          </cell>
          <cell r="C108" t="str">
            <v>11165_1203</v>
          </cell>
          <cell r="D108">
            <v>40708</v>
          </cell>
          <cell r="E108">
            <v>0.50208333333333333</v>
          </cell>
          <cell r="F108">
            <v>300</v>
          </cell>
          <cell r="G108">
            <v>28</v>
          </cell>
          <cell r="H108" t="str">
            <v>6,7</v>
          </cell>
          <cell r="R108">
            <v>37.495699999999999</v>
          </cell>
          <cell r="S108">
            <v>141.99996666666667</v>
          </cell>
          <cell r="AO108">
            <v>1.9362770883075946</v>
          </cell>
          <cell r="AP108">
            <v>0.18135227440836901</v>
          </cell>
          <cell r="BB108" t="str">
            <v>bd</v>
          </cell>
        </row>
        <row r="109">
          <cell r="B109">
            <v>23</v>
          </cell>
          <cell r="C109" t="str">
            <v>11165_1203</v>
          </cell>
          <cell r="D109">
            <v>40708</v>
          </cell>
          <cell r="E109">
            <v>0.50208333333333333</v>
          </cell>
          <cell r="F109">
            <v>500</v>
          </cell>
          <cell r="G109">
            <v>28</v>
          </cell>
          <cell r="H109" t="str">
            <v>2,3</v>
          </cell>
          <cell r="R109">
            <v>37.495699999999999</v>
          </cell>
          <cell r="S109">
            <v>141.99996666666667</v>
          </cell>
          <cell r="AO109">
            <v>1.1013217299494031</v>
          </cell>
          <cell r="AP109">
            <v>0.13419884335279786</v>
          </cell>
          <cell r="BB109" t="str">
            <v>bd</v>
          </cell>
        </row>
        <row r="110">
          <cell r="B110">
            <v>23</v>
          </cell>
          <cell r="C110" t="str">
            <v>11165_0442</v>
          </cell>
          <cell r="D110">
            <v>40708</v>
          </cell>
          <cell r="E110">
            <v>0.19583333333333333</v>
          </cell>
          <cell r="F110" t="str">
            <v>surf</v>
          </cell>
          <cell r="R110">
            <v>37.495699999999999</v>
          </cell>
          <cell r="S110">
            <v>141.99996666666667</v>
          </cell>
          <cell r="AO110">
            <v>821.82356804643427</v>
          </cell>
          <cell r="AP110">
            <v>17.583183639772148</v>
          </cell>
          <cell r="BB110">
            <v>834.28944760583158</v>
          </cell>
          <cell r="BC110">
            <v>10.945895120675891</v>
          </cell>
          <cell r="BF110">
            <v>0.98505808793917893</v>
          </cell>
          <cell r="BG110">
            <v>2.4722700365939414E-2</v>
          </cell>
        </row>
        <row r="111">
          <cell r="B111">
            <v>23.5</v>
          </cell>
          <cell r="C111" t="str">
            <v>11165_1435</v>
          </cell>
          <cell r="D111">
            <v>40708</v>
          </cell>
          <cell r="E111">
            <v>0.60763888888888895</v>
          </cell>
          <cell r="F111" t="str">
            <v>surf</v>
          </cell>
          <cell r="R111">
            <v>37.732866666666666</v>
          </cell>
          <cell r="S111">
            <v>142.0264</v>
          </cell>
          <cell r="AO111">
            <v>474.65559464652944</v>
          </cell>
          <cell r="AP111">
            <v>11.837971432408894</v>
          </cell>
          <cell r="BB111">
            <v>475.96287402946689</v>
          </cell>
          <cell r="BC111">
            <v>9.1409339190673347</v>
          </cell>
          <cell r="BF111">
            <v>0.99725340051867883</v>
          </cell>
          <cell r="BG111">
            <v>3.139127232872807E-2</v>
          </cell>
        </row>
        <row r="112">
          <cell r="B112">
            <v>24</v>
          </cell>
          <cell r="C112" t="str">
            <v>11165_1647</v>
          </cell>
          <cell r="D112">
            <v>40708</v>
          </cell>
          <cell r="E112">
            <v>0.69930555555555562</v>
          </cell>
          <cell r="F112" t="str">
            <v>surf</v>
          </cell>
          <cell r="R112">
            <v>38.000683333333335</v>
          </cell>
          <cell r="S112">
            <v>141.99738333333335</v>
          </cell>
          <cell r="AO112">
            <v>43.201335199480297</v>
          </cell>
          <cell r="AP112">
            <v>1.3730210809127097</v>
          </cell>
          <cell r="BB112">
            <v>42.191307833815323</v>
          </cell>
          <cell r="BC112">
            <v>1.2616429758747472</v>
          </cell>
          <cell r="BF112">
            <v>1.0239392286592135</v>
          </cell>
          <cell r="BG112">
            <v>4.4682649701189181E-2</v>
          </cell>
        </row>
        <row r="113">
          <cell r="B113">
            <v>24</v>
          </cell>
          <cell r="C113" t="str">
            <v>11165_1644</v>
          </cell>
          <cell r="D113">
            <v>40708</v>
          </cell>
          <cell r="E113">
            <v>0.6972222222222223</v>
          </cell>
          <cell r="F113">
            <v>20</v>
          </cell>
          <cell r="G113">
            <v>29</v>
          </cell>
          <cell r="H113" t="str">
            <v>18,19</v>
          </cell>
          <cell r="R113">
            <v>38.000683333333335</v>
          </cell>
          <cell r="S113">
            <v>141.99738333333335</v>
          </cell>
          <cell r="AO113">
            <v>195.71283280224409</v>
          </cell>
          <cell r="AP113">
            <v>4.8578196011200614</v>
          </cell>
          <cell r="BB113">
            <v>195.56673404592888</v>
          </cell>
          <cell r="BC113">
            <v>3.8272906667196143</v>
          </cell>
          <cell r="BF113">
            <v>1.000747053209371</v>
          </cell>
          <cell r="BG113">
            <v>3.1631916473371664E-2</v>
          </cell>
        </row>
        <row r="114">
          <cell r="B114">
            <v>24</v>
          </cell>
          <cell r="C114" t="str">
            <v>11165_1644</v>
          </cell>
          <cell r="D114">
            <v>40708</v>
          </cell>
          <cell r="E114">
            <v>0.6972222222222223</v>
          </cell>
          <cell r="F114">
            <v>50</v>
          </cell>
          <cell r="G114">
            <v>29</v>
          </cell>
          <cell r="H114" t="str">
            <v>14,15</v>
          </cell>
          <cell r="R114">
            <v>38.000683333333335</v>
          </cell>
          <cell r="S114">
            <v>141.99738333333335</v>
          </cell>
          <cell r="AO114">
            <v>16.420044110946712</v>
          </cell>
          <cell r="AP114">
            <v>0.75347966636796515</v>
          </cell>
          <cell r="BB114">
            <v>15.415503186275362</v>
          </cell>
          <cell r="BC114">
            <v>0.79920074761689985</v>
          </cell>
          <cell r="BF114">
            <v>1.0651643292166879</v>
          </cell>
          <cell r="BG114">
            <v>7.3746660626848357E-2</v>
          </cell>
        </row>
        <row r="115">
          <cell r="B115">
            <v>24</v>
          </cell>
          <cell r="C115" t="str">
            <v>11165_1644</v>
          </cell>
          <cell r="D115">
            <v>40708</v>
          </cell>
          <cell r="E115">
            <v>0.6972222222222223</v>
          </cell>
          <cell r="F115">
            <v>100</v>
          </cell>
          <cell r="G115">
            <v>29</v>
          </cell>
          <cell r="H115" t="str">
            <v>8,9</v>
          </cell>
          <cell r="R115">
            <v>38.000683333333335</v>
          </cell>
          <cell r="S115">
            <v>141.99738333333335</v>
          </cell>
          <cell r="AO115">
            <v>42.84738540664268</v>
          </cell>
          <cell r="AP115">
            <v>1.071184635166067</v>
          </cell>
          <cell r="BB115">
            <v>41.211671518024247</v>
          </cell>
          <cell r="BC115">
            <v>0.84343215476265909</v>
          </cell>
          <cell r="BF115">
            <v>1.0396905495061768</v>
          </cell>
          <cell r="BG115">
            <v>3.3591036958687912E-2</v>
          </cell>
        </row>
        <row r="116">
          <cell r="B116">
            <v>24.5</v>
          </cell>
          <cell r="C116" t="str">
            <v>11165_2055</v>
          </cell>
          <cell r="D116">
            <v>40708</v>
          </cell>
          <cell r="E116">
            <v>0.87152777777777779</v>
          </cell>
          <cell r="F116" t="str">
            <v>surf</v>
          </cell>
          <cell r="R116">
            <v>37.757316666666668</v>
          </cell>
          <cell r="S116">
            <v>141.70763333333332</v>
          </cell>
          <cell r="AO116">
            <v>379.52301360396245</v>
          </cell>
          <cell r="AP116">
            <v>10.627728677059979</v>
          </cell>
          <cell r="BB116">
            <v>403.2151078502439</v>
          </cell>
          <cell r="BC116">
            <v>9.3423629453260446</v>
          </cell>
          <cell r="BF116">
            <v>0.94124204727199656</v>
          </cell>
          <cell r="BG116">
            <v>3.4209892922230971E-2</v>
          </cell>
        </row>
        <row r="117">
          <cell r="B117">
            <v>25</v>
          </cell>
          <cell r="C117" t="str">
            <v>11166_0025</v>
          </cell>
          <cell r="D117">
            <v>40709</v>
          </cell>
          <cell r="E117">
            <v>1.7361111111111112E-2</v>
          </cell>
          <cell r="F117" t="str">
            <v>surf</v>
          </cell>
          <cell r="R117">
            <v>37.531166666666664</v>
          </cell>
          <cell r="S117">
            <v>141.44550000000001</v>
          </cell>
          <cell r="AO117">
            <v>582.25630743854811</v>
          </cell>
          <cell r="AP117">
            <v>13.920797332796111</v>
          </cell>
          <cell r="BB117">
            <v>594.93775457709467</v>
          </cell>
          <cell r="BC117">
            <v>10.301222804311527</v>
          </cell>
          <cell r="BF117">
            <v>0.97868441355253877</v>
          </cell>
          <cell r="BG117">
            <v>2.8890458595514427E-2</v>
          </cell>
        </row>
        <row r="118">
          <cell r="B118">
            <v>25</v>
          </cell>
          <cell r="C118" t="str">
            <v>11166_0409</v>
          </cell>
          <cell r="D118">
            <v>40709</v>
          </cell>
          <cell r="E118">
            <v>0.17291666666666669</v>
          </cell>
          <cell r="F118">
            <v>10</v>
          </cell>
          <cell r="G118">
            <v>30</v>
          </cell>
          <cell r="H118" t="str">
            <v>22,23</v>
          </cell>
          <cell r="R118">
            <v>37.531166666666664</v>
          </cell>
          <cell r="S118">
            <v>141.44550000000001</v>
          </cell>
          <cell r="AO118">
            <v>192.77369664228789</v>
          </cell>
          <cell r="AP118">
            <v>4.7396070401274439</v>
          </cell>
          <cell r="BB118">
            <v>199.7068958167963</v>
          </cell>
          <cell r="BC118">
            <v>3.7185491419902785</v>
          </cell>
          <cell r="BF118">
            <v>0.96528312582221154</v>
          </cell>
          <cell r="BG118">
            <v>2.9770740948935996E-2</v>
          </cell>
        </row>
        <row r="119">
          <cell r="B119">
            <v>25</v>
          </cell>
          <cell r="C119" t="str">
            <v>11166_0409</v>
          </cell>
          <cell r="D119">
            <v>40709</v>
          </cell>
          <cell r="E119">
            <v>0.17291666666666669</v>
          </cell>
          <cell r="F119">
            <v>20</v>
          </cell>
          <cell r="G119">
            <v>30</v>
          </cell>
          <cell r="H119" t="str">
            <v>16,17</v>
          </cell>
          <cell r="R119">
            <v>37.531166666666664</v>
          </cell>
          <cell r="S119">
            <v>141.44550000000001</v>
          </cell>
          <cell r="AO119">
            <v>202.42207646696178</v>
          </cell>
          <cell r="AP119">
            <v>6.5600057597167289</v>
          </cell>
          <cell r="BB119">
            <v>215.8856421781756</v>
          </cell>
          <cell r="BC119">
            <v>6.245876553568575</v>
          </cell>
          <cell r="BF119">
            <v>0.93763565943814819</v>
          </cell>
          <cell r="BG119">
            <v>4.0733515769914186E-2</v>
          </cell>
        </row>
        <row r="120">
          <cell r="B120">
            <v>25</v>
          </cell>
          <cell r="C120" t="str">
            <v>11166_0409</v>
          </cell>
          <cell r="D120">
            <v>40709</v>
          </cell>
          <cell r="E120">
            <v>0.17291666666666669</v>
          </cell>
          <cell r="F120">
            <v>50</v>
          </cell>
          <cell r="G120">
            <v>30</v>
          </cell>
          <cell r="H120" t="str">
            <v>10,11</v>
          </cell>
          <cell r="R120">
            <v>37.531166666666664</v>
          </cell>
          <cell r="S120">
            <v>141.44550000000001</v>
          </cell>
          <cell r="AO120">
            <v>116.84687511601143</v>
          </cell>
          <cell r="AP120">
            <v>2.5257310891933455</v>
          </cell>
          <cell r="BB120">
            <v>124.93805864223454</v>
          </cell>
          <cell r="BC120">
            <v>1.6667897624906152</v>
          </cell>
          <cell r="BF120">
            <v>0.93523844043877336</v>
          </cell>
          <cell r="BG120">
            <v>2.3756168062019897E-2</v>
          </cell>
        </row>
        <row r="121">
          <cell r="B121">
            <v>25</v>
          </cell>
          <cell r="C121" t="str">
            <v>11166_0409</v>
          </cell>
          <cell r="D121">
            <v>40709</v>
          </cell>
          <cell r="E121">
            <v>0.17291666666666669</v>
          </cell>
          <cell r="F121">
            <v>90</v>
          </cell>
          <cell r="G121">
            <v>30</v>
          </cell>
          <cell r="H121" t="str">
            <v>4,5</v>
          </cell>
          <cell r="R121">
            <v>37.531166666666664</v>
          </cell>
          <cell r="S121">
            <v>141.44550000000001</v>
          </cell>
          <cell r="AO121">
            <v>76.4028793657763</v>
          </cell>
          <cell r="AP121">
            <v>2.0557912302021597</v>
          </cell>
          <cell r="BB121">
            <v>74.48684946927078</v>
          </cell>
          <cell r="BC121">
            <v>1.6908274791517308</v>
          </cell>
          <cell r="BF121">
            <v>1.0257230626635103</v>
          </cell>
          <cell r="BG121">
            <v>3.6108880962960103E-2</v>
          </cell>
        </row>
        <row r="122">
          <cell r="B122">
            <v>25</v>
          </cell>
          <cell r="C122" t="str">
            <v>11166_1100</v>
          </cell>
          <cell r="D122">
            <v>40709</v>
          </cell>
          <cell r="E122">
            <v>0.45833333333333331</v>
          </cell>
          <cell r="F122">
            <v>100</v>
          </cell>
          <cell r="G122">
            <v>31</v>
          </cell>
          <cell r="H122" t="str">
            <v>12,13</v>
          </cell>
          <cell r="R122">
            <v>37.531166666666664</v>
          </cell>
          <cell r="S122">
            <v>141.44550000000001</v>
          </cell>
          <cell r="AO122">
            <v>78.434311369676522</v>
          </cell>
          <cell r="AP122">
            <v>2.0537362065650613</v>
          </cell>
          <cell r="BB122">
            <v>81.587200579468657</v>
          </cell>
          <cell r="BC122">
            <v>1.7288340331329253</v>
          </cell>
          <cell r="BF122">
            <v>0.96135559024701289</v>
          </cell>
          <cell r="BG122">
            <v>3.2382514252953819E-2</v>
          </cell>
        </row>
        <row r="123">
          <cell r="B123">
            <v>25</v>
          </cell>
          <cell r="C123" t="str">
            <v>11166_1100</v>
          </cell>
          <cell r="D123">
            <v>40709</v>
          </cell>
          <cell r="E123">
            <v>0.45833333333333331</v>
          </cell>
          <cell r="F123">
            <v>120</v>
          </cell>
          <cell r="G123">
            <v>31</v>
          </cell>
          <cell r="H123" t="str">
            <v>5,6</v>
          </cell>
          <cell r="R123">
            <v>37.531166666666664</v>
          </cell>
          <cell r="S123">
            <v>141.44550000000001</v>
          </cell>
          <cell r="AO123">
            <v>40.567107026611808</v>
          </cell>
          <cell r="AP123">
            <v>1.2830049084285313</v>
          </cell>
          <cell r="BB123">
            <v>40.332323839846453</v>
          </cell>
          <cell r="BC123">
            <v>1.1989774449466228</v>
          </cell>
          <cell r="BF123">
            <v>1.0058212164441018</v>
          </cell>
          <cell r="BG123">
            <v>4.3657411608152605E-2</v>
          </cell>
        </row>
        <row r="124">
          <cell r="B124">
            <v>25.5</v>
          </cell>
          <cell r="C124" t="str">
            <v>11166_1420</v>
          </cell>
          <cell r="D124">
            <v>40709</v>
          </cell>
          <cell r="E124">
            <v>0.59722222222222221</v>
          </cell>
          <cell r="F124" t="str">
            <v>surf</v>
          </cell>
          <cell r="R124">
            <v>37.332966666666664</v>
          </cell>
          <cell r="S124">
            <v>141.42431666666667</v>
          </cell>
          <cell r="AO124">
            <v>748.6901462706652</v>
          </cell>
          <cell r="AP124">
            <v>19.269719440166771</v>
          </cell>
          <cell r="BB124">
            <v>773.13602668434828</v>
          </cell>
          <cell r="BC124">
            <v>15.664026489064115</v>
          </cell>
          <cell r="BF124">
            <v>0.96838088050492088</v>
          </cell>
          <cell r="BG124">
            <v>3.1719800664699073E-2</v>
          </cell>
        </row>
        <row r="125">
          <cell r="B125">
            <v>26</v>
          </cell>
          <cell r="C125" t="str">
            <v>11166_1612</v>
          </cell>
          <cell r="D125">
            <v>40709</v>
          </cell>
          <cell r="E125">
            <v>0.67222222222222217</v>
          </cell>
          <cell r="F125" t="str">
            <v>surf</v>
          </cell>
          <cell r="R125">
            <v>36.997716666666669</v>
          </cell>
          <cell r="S125">
            <v>141.40006666666667</v>
          </cell>
          <cell r="AO125">
            <v>460.26440672380886</v>
          </cell>
          <cell r="AP125">
            <v>11.029456488393151</v>
          </cell>
          <cell r="BB125">
            <v>464.71354684256482</v>
          </cell>
          <cell r="BC125">
            <v>8.1965551818738795</v>
          </cell>
          <cell r="BF125">
            <v>0.99042605891524993</v>
          </cell>
          <cell r="BG125">
            <v>2.9469699413455043E-2</v>
          </cell>
        </row>
        <row r="126">
          <cell r="B126">
            <v>26</v>
          </cell>
          <cell r="C126" t="str">
            <v>11166_1608</v>
          </cell>
          <cell r="D126">
            <v>40709</v>
          </cell>
          <cell r="E126">
            <v>0.67499999999999993</v>
          </cell>
          <cell r="F126">
            <v>20</v>
          </cell>
          <cell r="G126">
            <v>33</v>
          </cell>
          <cell r="H126" t="str">
            <v>18,19</v>
          </cell>
          <cell r="R126">
            <v>36.997716666666669</v>
          </cell>
          <cell r="S126">
            <v>141.40006666666667</v>
          </cell>
          <cell r="AO126">
            <v>289.79964797564196</v>
          </cell>
          <cell r="AP126">
            <v>7.3864239789952384</v>
          </cell>
          <cell r="BB126">
            <v>306.5400181655798</v>
          </cell>
          <cell r="BC126">
            <v>6.1900871246111659</v>
          </cell>
          <cell r="BF126">
            <v>0.94538928297154534</v>
          </cell>
          <cell r="BG126">
            <v>3.074207178579812E-2</v>
          </cell>
        </row>
        <row r="127">
          <cell r="B127">
            <v>26</v>
          </cell>
          <cell r="C127" t="str">
            <v>11166_1608</v>
          </cell>
          <cell r="D127">
            <v>40709</v>
          </cell>
          <cell r="E127">
            <v>0.67499999999999993</v>
          </cell>
          <cell r="F127">
            <v>50</v>
          </cell>
          <cell r="G127">
            <v>33</v>
          </cell>
          <cell r="H127" t="str">
            <v>13,14</v>
          </cell>
          <cell r="R127">
            <v>36.997716666666669</v>
          </cell>
          <cell r="S127">
            <v>141.40006666666667</v>
          </cell>
          <cell r="AO127">
            <v>238.77783149963571</v>
          </cell>
          <cell r="AP127">
            <v>10.486697204524855</v>
          </cell>
          <cell r="BB127">
            <v>230.50599059562478</v>
          </cell>
          <cell r="BC127">
            <v>4.2881181229294736</v>
          </cell>
          <cell r="BF127">
            <v>1.0358855788634238</v>
          </cell>
          <cell r="BG127">
            <v>4.9407334072077203E-2</v>
          </cell>
        </row>
        <row r="128">
          <cell r="B128">
            <v>26</v>
          </cell>
          <cell r="C128" t="str">
            <v>11166_1608</v>
          </cell>
          <cell r="D128">
            <v>40709</v>
          </cell>
          <cell r="E128">
            <v>0.67499999999999993</v>
          </cell>
          <cell r="F128">
            <v>100</v>
          </cell>
          <cell r="G128">
            <v>33</v>
          </cell>
          <cell r="H128" t="str">
            <v>6,7</v>
          </cell>
          <cell r="R128">
            <v>36.997716666666669</v>
          </cell>
          <cell r="S128">
            <v>141.40006666666667</v>
          </cell>
          <cell r="AO128">
            <v>62.560789955935206</v>
          </cell>
          <cell r="AP128">
            <v>1.7301310599396968</v>
          </cell>
          <cell r="BB128">
            <v>61.294727673854979</v>
          </cell>
          <cell r="BC128">
            <v>1.466816981747697</v>
          </cell>
          <cell r="BF128">
            <v>1.0206553211039107</v>
          </cell>
          <cell r="BG128">
            <v>3.7326993083004079E-2</v>
          </cell>
        </row>
        <row r="129">
          <cell r="B129">
            <v>26.5</v>
          </cell>
          <cell r="C129" t="str">
            <v>11166_1915</v>
          </cell>
          <cell r="D129">
            <v>40709</v>
          </cell>
          <cell r="E129">
            <v>0.80208333333333337</v>
          </cell>
          <cell r="F129" t="str">
            <v>surf</v>
          </cell>
          <cell r="R129">
            <v>36.7453</v>
          </cell>
          <cell r="S129">
            <v>141.40416666666667</v>
          </cell>
          <cell r="AO129">
            <v>536.67558636934348</v>
          </cell>
          <cell r="AP129">
            <v>13.546780416678661</v>
          </cell>
          <cell r="BB129">
            <v>555.66830721159363</v>
          </cell>
          <cell r="BC129">
            <v>10.820387439714017</v>
          </cell>
          <cell r="BF129">
            <v>0.96582003940883765</v>
          </cell>
          <cell r="BG129">
            <v>3.0790546003078206E-2</v>
          </cell>
        </row>
        <row r="130">
          <cell r="B130">
            <v>27</v>
          </cell>
          <cell r="C130" t="str">
            <v>11166_2100</v>
          </cell>
          <cell r="D130">
            <v>40709</v>
          </cell>
          <cell r="E130">
            <v>0.875</v>
          </cell>
          <cell r="F130">
            <v>10</v>
          </cell>
          <cell r="G130">
            <v>34</v>
          </cell>
          <cell r="H130" t="str">
            <v>22,23</v>
          </cell>
          <cell r="R130">
            <v>36.496850000000002</v>
          </cell>
          <cell r="S130">
            <v>141.39840000000001</v>
          </cell>
          <cell r="AO130">
            <v>499.211900709041</v>
          </cell>
          <cell r="AP130">
            <v>10.663170873412824</v>
          </cell>
          <cell r="BB130">
            <v>517.8229515556975</v>
          </cell>
          <cell r="BC130">
            <v>6.716427550502738</v>
          </cell>
          <cell r="BF130">
            <v>0.96405904606826864</v>
          </cell>
          <cell r="BG130">
            <v>2.4091527295603894E-2</v>
          </cell>
        </row>
        <row r="131">
          <cell r="B131">
            <v>27</v>
          </cell>
          <cell r="C131" t="str">
            <v>11166_2100</v>
          </cell>
          <cell r="D131">
            <v>40709</v>
          </cell>
          <cell r="E131">
            <v>0.875</v>
          </cell>
          <cell r="F131">
            <v>20</v>
          </cell>
          <cell r="G131">
            <v>34</v>
          </cell>
          <cell r="H131" t="str">
            <v>16,17</v>
          </cell>
          <cell r="R131">
            <v>36.496850000000002</v>
          </cell>
          <cell r="S131">
            <v>141.39840000000001</v>
          </cell>
          <cell r="AO131">
            <v>424.73052256075499</v>
          </cell>
          <cell r="AP131">
            <v>11.093844171342861</v>
          </cell>
          <cell r="BB131">
            <v>414.5263111917053</v>
          </cell>
          <cell r="BC131">
            <v>8.8137778086430281</v>
          </cell>
          <cell r="BF131">
            <v>1.0246165589337719</v>
          </cell>
          <cell r="BG131">
            <v>3.4508819368000231E-2</v>
          </cell>
        </row>
        <row r="132">
          <cell r="B132">
            <v>27</v>
          </cell>
          <cell r="C132" t="str">
            <v>11166_2100</v>
          </cell>
          <cell r="D132">
            <v>40709</v>
          </cell>
          <cell r="E132">
            <v>0.875</v>
          </cell>
          <cell r="F132">
            <v>50</v>
          </cell>
          <cell r="G132">
            <v>34</v>
          </cell>
          <cell r="H132" t="str">
            <v>10,11</v>
          </cell>
          <cell r="R132">
            <v>36.496850000000002</v>
          </cell>
          <cell r="S132">
            <v>141.39840000000001</v>
          </cell>
          <cell r="AO132">
            <v>290.24804357764452</v>
          </cell>
          <cell r="AP132">
            <v>6.740007054000956</v>
          </cell>
          <cell r="BB132">
            <v>293.78932100395031</v>
          </cell>
          <cell r="BC132">
            <v>4.8209495598128287</v>
          </cell>
          <cell r="BF132">
            <v>0.9879462009912261</v>
          </cell>
          <cell r="BG132">
            <v>2.8091624744426742E-2</v>
          </cell>
        </row>
        <row r="133">
          <cell r="B133">
            <v>27</v>
          </cell>
          <cell r="C133" t="str">
            <v>11166_2100</v>
          </cell>
          <cell r="D133">
            <v>40709</v>
          </cell>
          <cell r="E133">
            <v>0.875</v>
          </cell>
          <cell r="F133">
            <v>100</v>
          </cell>
          <cell r="G133">
            <v>34</v>
          </cell>
          <cell r="H133" t="str">
            <v>4,5</v>
          </cell>
          <cell r="R133">
            <v>36.496850000000002</v>
          </cell>
          <cell r="S133">
            <v>141.39840000000001</v>
          </cell>
          <cell r="AO133">
            <v>35.819973161836486</v>
          </cell>
          <cell r="AP133">
            <v>1.2209094797425031</v>
          </cell>
          <cell r="BB133">
            <v>34.010189947334737</v>
          </cell>
          <cell r="BC133">
            <v>1.1493080640628539</v>
          </cell>
          <cell r="BF133">
            <v>1.0532129699159054</v>
          </cell>
          <cell r="BG133">
            <v>5.0551263132245457E-2</v>
          </cell>
        </row>
        <row r="134">
          <cell r="B134">
            <v>27</v>
          </cell>
          <cell r="C134" t="str">
            <v>11167_0517</v>
          </cell>
          <cell r="D134">
            <v>40710</v>
          </cell>
          <cell r="E134">
            <v>0.22013888888888888</v>
          </cell>
          <cell r="F134">
            <v>200</v>
          </cell>
          <cell r="G134">
            <v>35</v>
          </cell>
          <cell r="H134" t="str">
            <v>10,11</v>
          </cell>
          <cell r="R134">
            <v>36.496850000000002</v>
          </cell>
          <cell r="S134">
            <v>141.39840000000001</v>
          </cell>
          <cell r="AO134">
            <v>8.4557688112918328</v>
          </cell>
          <cell r="AP134">
            <v>0.50679973271607381</v>
          </cell>
          <cell r="BB134">
            <v>6.8435993533069368</v>
          </cell>
          <cell r="BC134">
            <v>0.5242341696326388</v>
          </cell>
          <cell r="BF134">
            <v>1.235573325490755</v>
          </cell>
          <cell r="BG134">
            <v>0.12017583841082055</v>
          </cell>
        </row>
        <row r="135">
          <cell r="B135">
            <v>27</v>
          </cell>
          <cell r="C135" t="str">
            <v>11167_0517</v>
          </cell>
          <cell r="D135">
            <v>40710</v>
          </cell>
          <cell r="E135">
            <v>0.22013888888888888</v>
          </cell>
          <cell r="F135">
            <v>500</v>
          </cell>
          <cell r="G135">
            <v>35</v>
          </cell>
          <cell r="H135" t="str">
            <v>6,7</v>
          </cell>
          <cell r="R135">
            <v>36.496850000000002</v>
          </cell>
          <cell r="S135">
            <v>141.39840000000001</v>
          </cell>
          <cell r="AO135">
            <v>2.2039180039996471</v>
          </cell>
          <cell r="AP135">
            <v>0.21978809177501687</v>
          </cell>
          <cell r="BB135">
            <v>1.6808098728049914</v>
          </cell>
          <cell r="BC135">
            <v>0.25281239844416331</v>
          </cell>
          <cell r="BF135">
            <v>1.3112238568194958</v>
          </cell>
          <cell r="BG135">
            <v>0.23663423264091793</v>
          </cell>
        </row>
        <row r="136">
          <cell r="B136">
            <v>27</v>
          </cell>
          <cell r="C136" t="str">
            <v>11167_0517</v>
          </cell>
          <cell r="D136">
            <v>40710</v>
          </cell>
          <cell r="E136">
            <v>0.22013888888888888</v>
          </cell>
          <cell r="F136">
            <v>1000</v>
          </cell>
          <cell r="G136">
            <v>35</v>
          </cell>
          <cell r="H136" t="str">
            <v>2,3</v>
          </cell>
          <cell r="R136">
            <v>36.496850000000002</v>
          </cell>
          <cell r="S136">
            <v>141.39840000000001</v>
          </cell>
          <cell r="AO136">
            <v>1.7146612091976277</v>
          </cell>
          <cell r="AP136">
            <v>0.26304495725001237</v>
          </cell>
          <cell r="BB136">
            <v>1.5574899477572539</v>
          </cell>
          <cell r="BC136">
            <v>0.3446826961979404</v>
          </cell>
          <cell r="BF136">
            <v>1.10091317871213</v>
          </cell>
          <cell r="BG136">
            <v>0.29645241243399312</v>
          </cell>
        </row>
        <row r="137">
          <cell r="B137">
            <v>27</v>
          </cell>
          <cell r="C137" t="str">
            <v>11166_2130</v>
          </cell>
          <cell r="D137">
            <v>40709</v>
          </cell>
          <cell r="E137">
            <v>0.89583333333333337</v>
          </cell>
          <cell r="F137" t="str">
            <v>surf</v>
          </cell>
          <cell r="R137">
            <v>36.496850000000002</v>
          </cell>
          <cell r="S137">
            <v>141.39840000000001</v>
          </cell>
          <cell r="AO137">
            <v>716.56828282734637</v>
          </cell>
          <cell r="AP137">
            <v>19.522376511581637</v>
          </cell>
          <cell r="BB137">
            <v>752.72417615598715</v>
          </cell>
          <cell r="BC137">
            <v>16.66244831351521</v>
          </cell>
          <cell r="BF137">
            <v>0.95196661077995159</v>
          </cell>
          <cell r="BG137">
            <v>3.3417432707708229E-2</v>
          </cell>
        </row>
        <row r="138">
          <cell r="B138">
            <v>27.5</v>
          </cell>
          <cell r="C138" t="str">
            <v>11167_0952</v>
          </cell>
          <cell r="D138">
            <v>40710</v>
          </cell>
          <cell r="E138">
            <v>0.41111111111111115</v>
          </cell>
          <cell r="F138" t="str">
            <v>surf</v>
          </cell>
          <cell r="R138">
            <v>36.249933333333331</v>
          </cell>
          <cell r="S138">
            <v>141.40208333333334</v>
          </cell>
          <cell r="AO138">
            <v>538.75128168415847</v>
          </cell>
          <cell r="AP138">
            <v>11.565473033562549</v>
          </cell>
          <cell r="BB138">
            <v>551.25530281058275</v>
          </cell>
          <cell r="BC138">
            <v>7.2592253288528754</v>
          </cell>
          <cell r="BF138">
            <v>0.97731718667798317</v>
          </cell>
          <cell r="BG138">
            <v>2.4613075909020815E-2</v>
          </cell>
        </row>
        <row r="139">
          <cell r="B139">
            <v>28</v>
          </cell>
          <cell r="C139" t="str">
            <v>1167_1159</v>
          </cell>
          <cell r="D139">
            <v>40710</v>
          </cell>
          <cell r="E139">
            <v>0.4993055555555555</v>
          </cell>
          <cell r="F139" t="str">
            <v>surf</v>
          </cell>
          <cell r="R139">
            <v>36.005499999999998</v>
          </cell>
          <cell r="S139">
            <v>141.39850000000001</v>
          </cell>
          <cell r="AO139">
            <v>7.9422953239306322</v>
          </cell>
          <cell r="AP139">
            <v>0.60575090326444314</v>
          </cell>
          <cell r="BB139">
            <v>6.5371995940461085</v>
          </cell>
          <cell r="BC139">
            <v>0.64872100671636723</v>
          </cell>
          <cell r="BF139">
            <v>1.2149384778100158</v>
          </cell>
          <cell r="BG139">
            <v>0.15205966379448765</v>
          </cell>
        </row>
        <row r="140">
          <cell r="B140">
            <v>28.5</v>
          </cell>
          <cell r="C140" t="str">
            <v>11167_1600</v>
          </cell>
          <cell r="D140">
            <v>40710</v>
          </cell>
          <cell r="E140">
            <v>0.66666666666666663</v>
          </cell>
          <cell r="F140" t="str">
            <v>surf</v>
          </cell>
          <cell r="R140">
            <v>36.243516666666665</v>
          </cell>
          <cell r="S140">
            <v>141.71716666666666</v>
          </cell>
          <cell r="AO140">
            <v>1622.4039365108581</v>
          </cell>
          <cell r="AP140">
            <v>39.330832755228975</v>
          </cell>
          <cell r="BB140">
            <v>1704.8659831257287</v>
          </cell>
          <cell r="BC140">
            <v>30.664997982004419</v>
          </cell>
          <cell r="BF140">
            <v>0.95163136139083304</v>
          </cell>
          <cell r="BG140">
            <v>2.8726237059437491E-2</v>
          </cell>
        </row>
        <row r="141">
          <cell r="B141">
            <v>29.1</v>
          </cell>
          <cell r="C141" t="str">
            <v>11167_1756</v>
          </cell>
          <cell r="D141">
            <v>40710</v>
          </cell>
          <cell r="E141">
            <v>0.74722222222222223</v>
          </cell>
          <cell r="R141">
            <v>36.454999999999998</v>
          </cell>
          <cell r="S141">
            <v>141.94800000000001</v>
          </cell>
          <cell r="AO141">
            <v>2650.7543668816784</v>
          </cell>
          <cell r="AP141">
            <v>54.646701211102148</v>
          </cell>
          <cell r="BB141">
            <v>2758.4577987485995</v>
          </cell>
          <cell r="BC141">
            <v>31.752071315932849</v>
          </cell>
          <cell r="BF141">
            <v>0.96095520043272664</v>
          </cell>
          <cell r="BG141">
            <v>2.2689506456322023E-2</v>
          </cell>
        </row>
        <row r="142">
          <cell r="B142">
            <v>29</v>
          </cell>
          <cell r="C142" t="str">
            <v>11167_1850</v>
          </cell>
          <cell r="D142">
            <v>40710</v>
          </cell>
          <cell r="E142">
            <v>0.78472222222222221</v>
          </cell>
          <cell r="F142" t="str">
            <v>surf</v>
          </cell>
          <cell r="R142">
            <v>36.49765</v>
          </cell>
          <cell r="S142">
            <v>142.00966666666667</v>
          </cell>
          <cell r="AO142">
            <v>3477.0155999730823</v>
          </cell>
          <cell r="AP142">
            <v>70.267551858663225</v>
          </cell>
          <cell r="BB142">
            <v>3564.9167010920683</v>
          </cell>
          <cell r="BC142">
            <v>37.324176603079934</v>
          </cell>
          <cell r="BF142">
            <v>0.97534273350845524</v>
          </cell>
          <cell r="BG142">
            <v>2.219902250142633E-2</v>
          </cell>
        </row>
        <row r="143">
          <cell r="B143">
            <v>29</v>
          </cell>
          <cell r="C143" t="str">
            <v>11167_1823</v>
          </cell>
          <cell r="D143">
            <v>40710</v>
          </cell>
          <cell r="E143">
            <v>0.76597222222222217</v>
          </cell>
          <cell r="F143">
            <v>10</v>
          </cell>
          <cell r="G143">
            <v>37</v>
          </cell>
          <cell r="H143" t="str">
            <v>22,23</v>
          </cell>
          <cell r="R143">
            <v>36.49765</v>
          </cell>
          <cell r="S143">
            <v>142.00966666666667</v>
          </cell>
          <cell r="AO143">
            <v>390.60515430636099</v>
          </cell>
          <cell r="AP143">
            <v>8.0160705041880949</v>
          </cell>
          <cell r="BB143">
            <v>389.78837972041788</v>
          </cell>
          <cell r="BC143">
            <v>4.6867140697561913</v>
          </cell>
          <cell r="BF143">
            <v>1.0020954308246155</v>
          </cell>
          <cell r="BG143">
            <v>2.3834926079724761E-2</v>
          </cell>
        </row>
        <row r="144">
          <cell r="B144">
            <v>29</v>
          </cell>
          <cell r="C144" t="str">
            <v>11167_1823</v>
          </cell>
          <cell r="D144">
            <v>40710</v>
          </cell>
          <cell r="E144">
            <v>0.76597222222222217</v>
          </cell>
          <cell r="F144">
            <v>20</v>
          </cell>
          <cell r="G144">
            <v>37</v>
          </cell>
          <cell r="H144" t="str">
            <v>16,17</v>
          </cell>
          <cell r="R144">
            <v>36.49765</v>
          </cell>
          <cell r="S144">
            <v>142.00966666666667</v>
          </cell>
          <cell r="AO144">
            <v>313.68078766954847</v>
          </cell>
          <cell r="AP144">
            <v>7.2057194958342938</v>
          </cell>
          <cell r="BB144">
            <v>332.79941104187253</v>
          </cell>
          <cell r="BC144">
            <v>5.2417862951417087</v>
          </cell>
          <cell r="BF144">
            <v>0.94255211175863962</v>
          </cell>
          <cell r="BG144">
            <v>2.6252589294642772E-2</v>
          </cell>
        </row>
        <row r="145">
          <cell r="B145">
            <v>29</v>
          </cell>
          <cell r="C145" t="str">
            <v>11167_1823</v>
          </cell>
          <cell r="D145">
            <v>40710</v>
          </cell>
          <cell r="E145">
            <v>0.76597222222222217</v>
          </cell>
          <cell r="F145">
            <v>50</v>
          </cell>
          <cell r="G145">
            <v>37</v>
          </cell>
          <cell r="H145" t="str">
            <v>10,11</v>
          </cell>
          <cell r="R145">
            <v>36.49765</v>
          </cell>
          <cell r="S145">
            <v>142.00966666666667</v>
          </cell>
          <cell r="AO145">
            <v>113.03700295587662</v>
          </cell>
          <cell r="AP145">
            <v>2.493202725507941</v>
          </cell>
          <cell r="BB145">
            <v>117.30149182695818</v>
          </cell>
          <cell r="BC145">
            <v>1.669147193089676</v>
          </cell>
          <cell r="BF145">
            <v>0.96364505851833071</v>
          </cell>
          <cell r="BG145">
            <v>2.5293985476064446E-2</v>
          </cell>
        </row>
        <row r="146">
          <cell r="B146">
            <v>29</v>
          </cell>
          <cell r="C146" t="str">
            <v>11167_1823</v>
          </cell>
          <cell r="D146">
            <v>40710</v>
          </cell>
          <cell r="E146">
            <v>0.76597222222222217</v>
          </cell>
          <cell r="F146">
            <v>100</v>
          </cell>
          <cell r="G146">
            <v>37</v>
          </cell>
          <cell r="H146" t="str">
            <v>4,5</v>
          </cell>
          <cell r="R146">
            <v>36.49765</v>
          </cell>
          <cell r="S146">
            <v>142.00966666666667</v>
          </cell>
          <cell r="AO146">
            <v>30.891587695651673</v>
          </cell>
          <cell r="AP146">
            <v>1.2079203324102041</v>
          </cell>
          <cell r="BB146">
            <v>29.194635167301513</v>
          </cell>
          <cell r="BC146">
            <v>1.178592684482727</v>
          </cell>
          <cell r="BF146">
            <v>1.0581254918455283</v>
          </cell>
          <cell r="BG146">
            <v>5.9469208041309729E-2</v>
          </cell>
        </row>
        <row r="147">
          <cell r="B147">
            <v>29</v>
          </cell>
          <cell r="C147" t="str">
            <v>11168_0530</v>
          </cell>
          <cell r="D147">
            <v>40711</v>
          </cell>
          <cell r="E147">
            <v>0.22916666666666666</v>
          </cell>
          <cell r="F147">
            <v>200</v>
          </cell>
          <cell r="G147">
            <v>38</v>
          </cell>
          <cell r="H147" t="str">
            <v>10,11</v>
          </cell>
          <cell r="R147">
            <v>36.49765</v>
          </cell>
          <cell r="S147">
            <v>142.00966666666667</v>
          </cell>
          <cell r="AO147">
            <v>13.160311111536483</v>
          </cell>
          <cell r="AP147">
            <v>0.41013112461748885</v>
          </cell>
          <cell r="BB147">
            <v>12.47165617595282</v>
          </cell>
          <cell r="BC147">
            <v>0.38440181602300749</v>
          </cell>
          <cell r="BF147">
            <v>1.0552176010842482</v>
          </cell>
          <cell r="BG147">
            <v>4.6251859525675204E-2</v>
          </cell>
        </row>
        <row r="148">
          <cell r="B148">
            <v>29</v>
          </cell>
          <cell r="C148" t="str">
            <v>11168_0530</v>
          </cell>
          <cell r="D148">
            <v>40711</v>
          </cell>
          <cell r="E148">
            <v>0.22916666666666666</v>
          </cell>
          <cell r="F148">
            <v>500</v>
          </cell>
          <cell r="G148">
            <v>38</v>
          </cell>
          <cell r="H148" t="str">
            <v>6,7</v>
          </cell>
          <cell r="R148">
            <v>36.49765</v>
          </cell>
          <cell r="S148">
            <v>142.00966666666667</v>
          </cell>
          <cell r="AO148">
            <v>1.1701981164904478</v>
          </cell>
          <cell r="AP148">
            <v>0.1129187218620063</v>
          </cell>
          <cell r="BB148" t="str">
            <v>bd</v>
          </cell>
        </row>
        <row r="149">
          <cell r="B149">
            <v>29</v>
          </cell>
          <cell r="C149" t="str">
            <v>11168_0530</v>
          </cell>
          <cell r="D149">
            <v>40711</v>
          </cell>
          <cell r="E149">
            <v>0.22916666666666666</v>
          </cell>
          <cell r="F149">
            <v>1000</v>
          </cell>
          <cell r="G149">
            <v>38</v>
          </cell>
          <cell r="H149" t="str">
            <v>2,3</v>
          </cell>
          <cell r="R149">
            <v>36.49765</v>
          </cell>
          <cell r="S149">
            <v>142.00966666666667</v>
          </cell>
          <cell r="AO149">
            <v>0.33692869732890163</v>
          </cell>
          <cell r="BB149" t="str">
            <v>bd</v>
          </cell>
        </row>
        <row r="150">
          <cell r="B150">
            <v>29</v>
          </cell>
          <cell r="C150" t="str">
            <v>11167_1851</v>
          </cell>
          <cell r="D150">
            <v>40710</v>
          </cell>
          <cell r="E150">
            <v>0.78541666666666676</v>
          </cell>
          <cell r="R150">
            <v>36.454900000000002</v>
          </cell>
          <cell r="S150">
            <v>141.94749999999999</v>
          </cell>
          <cell r="AO150">
            <v>4496.7515103603018</v>
          </cell>
          <cell r="AP150">
            <v>105.81803197493753</v>
          </cell>
          <cell r="BB150">
            <v>4575.0413479740018</v>
          </cell>
          <cell r="BC150">
            <v>76.807617953259992</v>
          </cell>
          <cell r="BF150">
            <v>0.98288762184665945</v>
          </cell>
          <cell r="BG150">
            <v>2.8412259040264554E-2</v>
          </cell>
        </row>
        <row r="151">
          <cell r="B151">
            <v>30</v>
          </cell>
          <cell r="C151" t="str">
            <v>11168_1050</v>
          </cell>
          <cell r="D151">
            <v>40711</v>
          </cell>
          <cell r="E151">
            <v>0.4513888888888889</v>
          </cell>
          <cell r="F151" t="str">
            <v>surf</v>
          </cell>
          <cell r="R151">
            <v>36.49583333333333</v>
          </cell>
          <cell r="S151">
            <v>142.49533333333332</v>
          </cell>
          <cell r="AO151">
            <v>720.18931496109633</v>
          </cell>
          <cell r="AP151">
            <v>17.499859402359998</v>
          </cell>
          <cell r="BB151">
            <v>737.78941431031853</v>
          </cell>
          <cell r="BC151">
            <v>13.264885785436155</v>
          </cell>
          <cell r="BF151">
            <v>0.97614481990680946</v>
          </cell>
          <cell r="BG151">
            <v>2.9506271667763505E-2</v>
          </cell>
        </row>
        <row r="152">
          <cell r="B152">
            <v>30</v>
          </cell>
          <cell r="C152" t="str">
            <v>11168_1037</v>
          </cell>
          <cell r="D152">
            <v>40711</v>
          </cell>
          <cell r="E152">
            <v>0.44236111111111115</v>
          </cell>
          <cell r="F152">
            <v>20</v>
          </cell>
          <cell r="G152">
            <v>39</v>
          </cell>
          <cell r="H152" t="str">
            <v>18,19</v>
          </cell>
          <cell r="R152">
            <v>36.49583333333333</v>
          </cell>
          <cell r="S152">
            <v>142.49533333333332</v>
          </cell>
          <cell r="AO152">
            <v>383.33470851738269</v>
          </cell>
          <cell r="AP152">
            <v>8.9016229277679777</v>
          </cell>
          <cell r="BB152">
            <v>397.70889484919246</v>
          </cell>
          <cell r="BC152">
            <v>6.48320394998811</v>
          </cell>
          <cell r="BF152">
            <v>0.96385751860727098</v>
          </cell>
          <cell r="BG152">
            <v>2.7346643929016652E-2</v>
          </cell>
        </row>
        <row r="153">
          <cell r="B153">
            <v>30</v>
          </cell>
          <cell r="C153" t="str">
            <v>11168_1037</v>
          </cell>
          <cell r="D153">
            <v>40711</v>
          </cell>
          <cell r="E153">
            <v>0.44236111111111115</v>
          </cell>
          <cell r="F153">
            <v>50</v>
          </cell>
          <cell r="G153">
            <v>39</v>
          </cell>
          <cell r="H153" t="str">
            <v>15,16</v>
          </cell>
          <cell r="R153">
            <v>36.49583333333333</v>
          </cell>
          <cell r="S153">
            <v>142.49533333333332</v>
          </cell>
          <cell r="AO153">
            <v>448.12397831962033</v>
          </cell>
          <cell r="AP153">
            <v>9.1964823434201026</v>
          </cell>
          <cell r="BB153">
            <v>452.682243179664</v>
          </cell>
          <cell r="BC153">
            <v>5.1291719204213786</v>
          </cell>
          <cell r="BF153">
            <v>0.98993054194477303</v>
          </cell>
          <cell r="BG153">
            <v>2.3206282367573428E-2</v>
          </cell>
        </row>
        <row r="154">
          <cell r="B154">
            <v>31</v>
          </cell>
          <cell r="C154" t="str">
            <v>11168_1625</v>
          </cell>
          <cell r="D154">
            <v>40711</v>
          </cell>
          <cell r="E154">
            <v>0.68402777777777779</v>
          </cell>
          <cell r="F154" t="str">
            <v>surf</v>
          </cell>
          <cell r="R154">
            <v>36.998583333333336</v>
          </cell>
          <cell r="S154">
            <v>142.49993333333333</v>
          </cell>
          <cell r="AO154">
            <v>439.91420350080688</v>
          </cell>
          <cell r="AP154">
            <v>10.997855087520172</v>
          </cell>
          <cell r="BB154">
            <v>453.29030117640934</v>
          </cell>
          <cell r="BC154">
            <v>8.6883527589025356</v>
          </cell>
          <cell r="BF154">
            <v>0.97049110108712244</v>
          </cell>
          <cell r="BG154">
            <v>3.0572557277867864E-2</v>
          </cell>
        </row>
        <row r="155">
          <cell r="B155">
            <v>31</v>
          </cell>
          <cell r="C155" t="str">
            <v>11168_1613</v>
          </cell>
          <cell r="D155">
            <v>40711</v>
          </cell>
          <cell r="E155">
            <v>0.67569444444444438</v>
          </cell>
          <cell r="F155">
            <v>20</v>
          </cell>
          <cell r="G155">
            <v>40</v>
          </cell>
          <cell r="H155" t="str">
            <v>18,19</v>
          </cell>
          <cell r="R155">
            <v>36.998583333333336</v>
          </cell>
          <cell r="S155">
            <v>142.49993333333333</v>
          </cell>
          <cell r="AO155">
            <v>407.63307973684869</v>
          </cell>
          <cell r="AP155">
            <v>8.3304883935368519</v>
          </cell>
          <cell r="BB155">
            <v>445.39088086576567</v>
          </cell>
          <cell r="BC155">
            <v>4.8967780145901054</v>
          </cell>
          <cell r="BF155">
            <v>0.91522547328422599</v>
          </cell>
          <cell r="BG155">
            <v>2.1238663931209274E-2</v>
          </cell>
        </row>
        <row r="156">
          <cell r="B156">
            <v>31</v>
          </cell>
          <cell r="C156" t="str">
            <v>11168_1613</v>
          </cell>
          <cell r="D156">
            <v>40711</v>
          </cell>
          <cell r="E156">
            <v>0.67569444444444438</v>
          </cell>
          <cell r="F156">
            <v>50</v>
          </cell>
          <cell r="G156">
            <v>40</v>
          </cell>
          <cell r="H156" t="str">
            <v>14,15</v>
          </cell>
          <cell r="R156">
            <v>36.998583333333336</v>
          </cell>
          <cell r="S156">
            <v>142.49993333333333</v>
          </cell>
          <cell r="AO156">
            <v>448.53984225916929</v>
          </cell>
          <cell r="AP156">
            <v>9.0920917972529587</v>
          </cell>
          <cell r="BB156">
            <v>451.37285052107956</v>
          </cell>
          <cell r="BC156">
            <v>4.8506116370911956</v>
          </cell>
          <cell r="BF156">
            <v>0.99372357407265466</v>
          </cell>
          <cell r="BG156">
            <v>2.2798844838660799E-2</v>
          </cell>
        </row>
        <row r="157">
          <cell r="B157">
            <v>32</v>
          </cell>
          <cell r="C157" t="str">
            <v>11168_2115</v>
          </cell>
          <cell r="D157">
            <v>40711</v>
          </cell>
          <cell r="E157">
            <v>0.88541666666666663</v>
          </cell>
          <cell r="F157" t="str">
            <v>surf</v>
          </cell>
          <cell r="R157">
            <v>36.998150000000003</v>
          </cell>
          <cell r="S157">
            <v>142.00049999999999</v>
          </cell>
          <cell r="AO157">
            <v>326.69976205239459</v>
          </cell>
          <cell r="AP157">
            <v>7.7225632236479607</v>
          </cell>
          <cell r="BB157">
            <v>331.69804521637116</v>
          </cell>
          <cell r="BC157">
            <v>5.7038940570756376</v>
          </cell>
          <cell r="BF157">
            <v>0.98493122514268627</v>
          </cell>
          <cell r="BG157">
            <v>2.8790736168214457E-2</v>
          </cell>
        </row>
        <row r="158">
          <cell r="B158">
            <v>32</v>
          </cell>
          <cell r="C158" t="str">
            <v>11168_2108</v>
          </cell>
          <cell r="D158">
            <v>40711</v>
          </cell>
          <cell r="E158">
            <v>0.88055555555555554</v>
          </cell>
          <cell r="F158">
            <v>20</v>
          </cell>
          <cell r="G158">
            <v>41</v>
          </cell>
          <cell r="H158" t="str">
            <v>18,19</v>
          </cell>
          <cell r="R158">
            <v>36.998150000000003</v>
          </cell>
          <cell r="S158">
            <v>142.00049999999999</v>
          </cell>
          <cell r="AO158">
            <v>509.33899901850123</v>
          </cell>
          <cell r="AP158">
            <v>11.62587882677817</v>
          </cell>
          <cell r="BB158">
            <v>544.98744674593172</v>
          </cell>
          <cell r="BC158">
            <v>8.4013848514588112</v>
          </cell>
          <cell r="BF158">
            <v>0.93458849751442163</v>
          </cell>
          <cell r="BG158">
            <v>2.5741849332903386E-2</v>
          </cell>
        </row>
        <row r="159">
          <cell r="B159">
            <v>32</v>
          </cell>
          <cell r="C159" t="str">
            <v>11168_2108</v>
          </cell>
          <cell r="D159">
            <v>40711</v>
          </cell>
          <cell r="E159">
            <v>0.88055555555555554</v>
          </cell>
          <cell r="F159">
            <v>50</v>
          </cell>
          <cell r="G159">
            <v>41</v>
          </cell>
          <cell r="H159" t="str">
            <v>14,15</v>
          </cell>
          <cell r="R159">
            <v>36.998150000000003</v>
          </cell>
          <cell r="S159">
            <v>142.00049999999999</v>
          </cell>
          <cell r="AO159">
            <v>157.50967134650159</v>
          </cell>
          <cell r="AP159">
            <v>3.7148581689983318</v>
          </cell>
          <cell r="BB159">
            <v>156.71887340239607</v>
          </cell>
          <cell r="BC159">
            <v>2.6909269642382379</v>
          </cell>
          <cell r="BF159">
            <v>1.0050459649622101</v>
          </cell>
          <cell r="BG159">
            <v>2.9320360527990051E-2</v>
          </cell>
        </row>
        <row r="160">
          <cell r="B160">
            <v>32.1</v>
          </cell>
          <cell r="C160" t="str">
            <v>11169_0418</v>
          </cell>
          <cell r="D160">
            <v>40712</v>
          </cell>
          <cell r="E160">
            <v>0.17916666666666667</v>
          </cell>
          <cell r="R160">
            <v>37.247192454545441</v>
          </cell>
          <cell r="S160">
            <v>141.69837634848489</v>
          </cell>
          <cell r="AO160">
            <v>416.83820337293736</v>
          </cell>
          <cell r="AP160">
            <v>10.676267212420873</v>
          </cell>
          <cell r="BB160">
            <v>417.94647898305243</v>
          </cell>
          <cell r="BC160">
            <v>8.5323020851554627</v>
          </cell>
          <cell r="BF160">
            <v>0.99734828341463311</v>
          </cell>
          <cell r="BG160">
            <v>3.2666237569068349E-2</v>
          </cell>
        </row>
        <row r="161">
          <cell r="B161">
            <v>32.200000000000003</v>
          </cell>
          <cell r="C161" t="str">
            <v>11169_0555</v>
          </cell>
          <cell r="D161">
            <v>40712</v>
          </cell>
          <cell r="E161">
            <v>0.24652777777777779</v>
          </cell>
          <cell r="R161">
            <v>36.988266615384617</v>
          </cell>
          <cell r="S161">
            <v>141.69870030769232</v>
          </cell>
          <cell r="AO161">
            <v>250.34441046837841</v>
          </cell>
          <cell r="AP161">
            <v>9.3833747158207377</v>
          </cell>
          <cell r="BB161">
            <v>247.85321400273511</v>
          </cell>
          <cell r="BC161">
            <v>9.0699130883559924</v>
          </cell>
          <cell r="BF161">
            <v>1.0100510960717894</v>
          </cell>
          <cell r="BG161">
            <v>5.290973841987498E-2</v>
          </cell>
        </row>
        <row r="162">
          <cell r="B162">
            <v>32.299999999999997</v>
          </cell>
          <cell r="C162" t="str">
            <v>11169_0704</v>
          </cell>
          <cell r="D162">
            <v>40712</v>
          </cell>
          <cell r="E162">
            <v>0.29444444444444445</v>
          </cell>
          <cell r="R162">
            <v>36.834144575757577</v>
          </cell>
          <cell r="S162">
            <v>141.70150936363635</v>
          </cell>
          <cell r="AO162">
            <v>371.04630453587623</v>
          </cell>
          <cell r="AP162">
            <v>8.2803204097575076</v>
          </cell>
          <cell r="BB162">
            <v>370.90664931816821</v>
          </cell>
          <cell r="BC162">
            <v>5.5157997252283311</v>
          </cell>
          <cell r="BF162">
            <v>1.0003765238988429</v>
          </cell>
          <cell r="BG162">
            <v>2.6827263546259757E-2</v>
          </cell>
        </row>
        <row r="163">
          <cell r="B163">
            <v>32.4</v>
          </cell>
          <cell r="C163" t="str">
            <v>11169_0958</v>
          </cell>
          <cell r="D163">
            <v>40712</v>
          </cell>
          <cell r="E163">
            <v>0.4152777777777778</v>
          </cell>
          <cell r="R163">
            <v>36.405891261538471</v>
          </cell>
          <cell r="S163">
            <v>141.64062018461541</v>
          </cell>
          <cell r="AO163">
            <v>1862.9643681701755</v>
          </cell>
          <cell r="AP163">
            <v>41.740796558910624</v>
          </cell>
          <cell r="BB163">
            <v>1848.6716623928692</v>
          </cell>
          <cell r="BC163">
            <v>27.785254566207431</v>
          </cell>
          <cell r="BF163">
            <v>1.0077313381646182</v>
          </cell>
          <cell r="BG163">
            <v>2.7188328899955396E-2</v>
          </cell>
        </row>
        <row r="164">
          <cell r="B164">
            <v>32.5</v>
          </cell>
          <cell r="C164" t="str">
            <v>11169_1313</v>
          </cell>
          <cell r="D164">
            <v>40712</v>
          </cell>
          <cell r="E164">
            <v>0.55069444444444449</v>
          </cell>
          <cell r="R164">
            <v>35.991116333333323</v>
          </cell>
          <cell r="S164">
            <v>141.69316087878786</v>
          </cell>
          <cell r="AO164">
            <v>2.327576794354195</v>
          </cell>
          <cell r="AP164">
            <v>0.22004847494078453</v>
          </cell>
          <cell r="BB164" t="str">
            <v>bd</v>
          </cell>
        </row>
        <row r="165">
          <cell r="B165">
            <v>32.6</v>
          </cell>
          <cell r="C165" t="str">
            <v>11169_1517</v>
          </cell>
          <cell r="D165">
            <v>40712</v>
          </cell>
          <cell r="E165">
            <v>0.63680555555555551</v>
          </cell>
          <cell r="R165">
            <v>35.787790409090917</v>
          </cell>
          <cell r="S165">
            <v>141.53409827272725</v>
          </cell>
          <cell r="AO165">
            <v>1.6816653141071383</v>
          </cell>
          <cell r="AP165">
            <v>0.1660587234925234</v>
          </cell>
          <cell r="BB165" t="str">
            <v>bd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abSelected="1" workbookViewId="0">
      <selection activeCell="B10" sqref="B10"/>
    </sheetView>
  </sheetViews>
  <sheetFormatPr defaultRowHeight="14.4" x14ac:dyDescent="0.3"/>
  <sheetData>
    <row r="1" spans="1:19" x14ac:dyDescent="0.3">
      <c r="A1" s="2" t="s">
        <v>0</v>
      </c>
      <c r="B1" s="3"/>
      <c r="C1" s="1"/>
      <c r="D1" s="1"/>
      <c r="E1" s="4"/>
      <c r="F1" s="4"/>
      <c r="G1" s="4"/>
      <c r="H1" s="1"/>
      <c r="I1" s="1"/>
      <c r="J1" s="4"/>
      <c r="K1" s="4"/>
      <c r="L1" s="5"/>
      <c r="M1" s="4"/>
      <c r="N1" s="4"/>
      <c r="O1" s="5"/>
      <c r="P1" s="1"/>
      <c r="Q1" s="1"/>
      <c r="R1" s="5"/>
      <c r="S1" s="1"/>
    </row>
    <row r="2" spans="1:19" x14ac:dyDescent="0.3">
      <c r="A2" s="1"/>
      <c r="B2" s="6"/>
      <c r="C2" s="1"/>
      <c r="D2" s="1"/>
      <c r="E2" s="4"/>
      <c r="F2" s="4"/>
      <c r="G2" s="4"/>
      <c r="H2" s="1"/>
      <c r="I2" s="1"/>
      <c r="J2" s="4"/>
      <c r="K2" s="4"/>
      <c r="L2" s="5"/>
      <c r="M2" s="4"/>
      <c r="N2" s="4"/>
      <c r="O2" s="5"/>
      <c r="P2" s="1"/>
      <c r="Q2" s="1"/>
      <c r="R2" s="5"/>
      <c r="S2" s="1"/>
    </row>
    <row r="3" spans="1:19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7" t="s">
        <v>6</v>
      </c>
      <c r="G3" s="7" t="s">
        <v>7</v>
      </c>
      <c r="H3" s="3" t="s">
        <v>8</v>
      </c>
      <c r="I3" s="3" t="s">
        <v>9</v>
      </c>
      <c r="J3" s="3" t="s">
        <v>10</v>
      </c>
      <c r="K3" s="8" t="s">
        <v>11</v>
      </c>
      <c r="L3" s="9" t="s">
        <v>12</v>
      </c>
      <c r="M3" s="3" t="s">
        <v>13</v>
      </c>
      <c r="N3" s="8" t="s">
        <v>11</v>
      </c>
      <c r="O3" s="9" t="s">
        <v>12</v>
      </c>
      <c r="P3" s="3" t="s">
        <v>14</v>
      </c>
      <c r="Q3" s="8" t="s">
        <v>11</v>
      </c>
      <c r="R3" s="9" t="s">
        <v>12</v>
      </c>
      <c r="S3" s="6"/>
    </row>
    <row r="4" spans="1:19" ht="15" thickBot="1" x14ac:dyDescent="0.35">
      <c r="A4" s="10" t="s">
        <v>15</v>
      </c>
      <c r="B4" s="10" t="s">
        <v>16</v>
      </c>
      <c r="C4" s="10" t="s">
        <v>17</v>
      </c>
      <c r="D4" s="10" t="s">
        <v>18</v>
      </c>
      <c r="E4" s="10" t="s">
        <v>19</v>
      </c>
      <c r="F4" s="11" t="s">
        <v>16</v>
      </c>
      <c r="G4" s="11" t="s">
        <v>16</v>
      </c>
      <c r="H4" s="10" t="s">
        <v>20</v>
      </c>
      <c r="I4" s="10" t="s">
        <v>20</v>
      </c>
      <c r="J4" s="10" t="s">
        <v>21</v>
      </c>
      <c r="K4" s="10"/>
      <c r="L4" s="12"/>
      <c r="M4" s="10" t="s">
        <v>21</v>
      </c>
      <c r="N4" s="10"/>
      <c r="O4" s="12"/>
      <c r="P4" s="10" t="s">
        <v>22</v>
      </c>
      <c r="Q4" s="10"/>
      <c r="R4" s="12"/>
      <c r="S4" s="6"/>
    </row>
    <row r="5" spans="1:19" ht="15" thickTop="1" x14ac:dyDescent="0.3">
      <c r="A5" s="1">
        <f>'[1]Cs all'!B17</f>
        <v>1</v>
      </c>
      <c r="B5" s="13" t="str">
        <f>'[1]Cs all'!C17</f>
        <v>11157-2204</v>
      </c>
      <c r="C5" s="14">
        <f>'[1]Cs all'!D17</f>
        <v>40700</v>
      </c>
      <c r="D5" s="15">
        <f>'[1]Cs all'!E17</f>
        <v>0.9194444444444444</v>
      </c>
      <c r="E5" s="4">
        <f>'[1]Cs all'!F17</f>
        <v>20</v>
      </c>
      <c r="F5" s="4">
        <f>'[1]Cs all'!G17</f>
        <v>2</v>
      </c>
      <c r="G5" s="4" t="str">
        <f>'[1]Cs all'!H17</f>
        <v>21,23</v>
      </c>
      <c r="H5" s="16">
        <f>'[1]Cs all'!R17</f>
        <v>33.994500000000002</v>
      </c>
      <c r="I5" s="16">
        <f>'[1]Cs all'!S17</f>
        <v>146.98740000000001</v>
      </c>
      <c r="J5" s="17">
        <f>'[1]Cs all'!AO17</f>
        <v>3.3045899530207254</v>
      </c>
      <c r="K5" s="8" t="s">
        <v>11</v>
      </c>
      <c r="L5" s="18">
        <f>'[1]Cs all'!AP17</f>
        <v>0.23518119187691994</v>
      </c>
      <c r="M5" s="17">
        <f>'[1]Cs all'!BB17</f>
        <v>2.4188658172703894</v>
      </c>
      <c r="N5" s="8" t="s">
        <v>11</v>
      </c>
      <c r="O5" s="18">
        <f>'[1]Cs all'!BC17</f>
        <v>0.2666124194176443</v>
      </c>
      <c r="P5" s="19">
        <f>'[1]Cs all'!BF17</f>
        <v>1.3661733236405178</v>
      </c>
      <c r="Q5" s="8" t="s">
        <v>11</v>
      </c>
      <c r="R5" s="20">
        <f>'[1]Cs all'!BG17</f>
        <v>0.17924379729162002</v>
      </c>
      <c r="S5" s="1"/>
    </row>
    <row r="6" spans="1:19" x14ac:dyDescent="0.3">
      <c r="A6" s="1">
        <f>'[1]Cs all'!B18</f>
        <v>1</v>
      </c>
      <c r="B6" s="13" t="str">
        <f>'[1]Cs all'!C18</f>
        <v>11157-2204</v>
      </c>
      <c r="C6" s="14">
        <f>'[1]Cs all'!D18</f>
        <v>40700</v>
      </c>
      <c r="D6" s="15">
        <f>'[1]Cs all'!E18</f>
        <v>0.9194444444444444</v>
      </c>
      <c r="E6" s="4">
        <f>'[1]Cs all'!F18</f>
        <v>50</v>
      </c>
      <c r="F6" s="4">
        <f>'[1]Cs all'!G18</f>
        <v>2</v>
      </c>
      <c r="G6" s="4" t="str">
        <f>'[1]Cs all'!H18</f>
        <v>19,20</v>
      </c>
      <c r="H6" s="16">
        <f>'[1]Cs all'!R18</f>
        <v>33.994500000000002</v>
      </c>
      <c r="I6" s="16">
        <f>'[1]Cs all'!S18</f>
        <v>146.98740000000001</v>
      </c>
      <c r="J6" s="17">
        <f>'[1]Cs all'!AO18</f>
        <v>3.0317109292590958</v>
      </c>
      <c r="K6" s="8" t="s">
        <v>11</v>
      </c>
      <c r="L6" s="18">
        <f>'[1]Cs all'!AP18</f>
        <v>0.24970717941737219</v>
      </c>
      <c r="M6" s="17">
        <f>'[1]Cs all'!BB18</f>
        <v>0</v>
      </c>
      <c r="N6" s="8"/>
      <c r="O6" s="18"/>
      <c r="P6" s="19"/>
      <c r="Q6" s="19"/>
      <c r="R6" s="20"/>
      <c r="S6" s="1"/>
    </row>
    <row r="7" spans="1:19" x14ac:dyDescent="0.3">
      <c r="A7" s="1">
        <f>'[1]Cs all'!B19</f>
        <v>1</v>
      </c>
      <c r="B7" s="13" t="str">
        <f>'[1]Cs all'!C19</f>
        <v>11157-2204</v>
      </c>
      <c r="C7" s="14">
        <f>'[1]Cs all'!D19</f>
        <v>40700</v>
      </c>
      <c r="D7" s="15">
        <f>'[1]Cs all'!E19</f>
        <v>0.9194444444444444</v>
      </c>
      <c r="E7" s="4">
        <f>'[1]Cs all'!F19</f>
        <v>100</v>
      </c>
      <c r="F7" s="4">
        <f>'[1]Cs all'!G19</f>
        <v>2</v>
      </c>
      <c r="G7" s="4" t="str">
        <f>'[1]Cs all'!H19</f>
        <v>13,14</v>
      </c>
      <c r="H7" s="16">
        <f>'[1]Cs all'!R19</f>
        <v>33.994500000000002</v>
      </c>
      <c r="I7" s="16">
        <f>'[1]Cs all'!S19</f>
        <v>146.98740000000001</v>
      </c>
      <c r="J7" s="17">
        <f>'[1]Cs all'!AO19</f>
        <v>9.2214032257512386</v>
      </c>
      <c r="K7" s="8" t="s">
        <v>11</v>
      </c>
      <c r="L7" s="18">
        <f>'[1]Cs all'!AP19</f>
        <v>0.3024845161958532</v>
      </c>
      <c r="M7" s="17">
        <f>'[1]Cs all'!BB19</f>
        <v>10.958556207322797</v>
      </c>
      <c r="N7" s="8" t="s">
        <v>11</v>
      </c>
      <c r="O7" s="18">
        <f>'[1]Cs all'!BC19</f>
        <v>0.65810905575247902</v>
      </c>
      <c r="P7" s="19">
        <f>'[1]Cs all'!BF19</f>
        <v>0.84147975803502773</v>
      </c>
      <c r="Q7" s="8" t="s">
        <v>11</v>
      </c>
      <c r="R7" s="20">
        <f>'[1]Cs all'!BG19</f>
        <v>5.7581605162415048E-2</v>
      </c>
      <c r="S7" s="1"/>
    </row>
    <row r="8" spans="1:19" x14ac:dyDescent="0.3">
      <c r="A8" s="1">
        <f>'[1]Cs all'!B20</f>
        <v>1</v>
      </c>
      <c r="B8" s="13" t="str">
        <f>'[1]Cs all'!C20</f>
        <v>11157-2204</v>
      </c>
      <c r="C8" s="14">
        <f>'[1]Cs all'!D20</f>
        <v>40700</v>
      </c>
      <c r="D8" s="15">
        <f>'[1]Cs all'!E20</f>
        <v>0.9194444444444444</v>
      </c>
      <c r="E8" s="4">
        <f>'[1]Cs all'!F20</f>
        <v>447</v>
      </c>
      <c r="F8" s="4">
        <f>'[1]Cs all'!G20</f>
        <v>2</v>
      </c>
      <c r="G8" s="4">
        <f>'[1]Cs all'!H20</f>
        <v>8</v>
      </c>
      <c r="H8" s="16">
        <f>'[1]Cs all'!R20</f>
        <v>33.994500000000002</v>
      </c>
      <c r="I8" s="16">
        <f>'[1]Cs all'!S20</f>
        <v>146.98740000000001</v>
      </c>
      <c r="J8" s="21">
        <f>'[1]Cs all'!AO20</f>
        <v>14.172653200621671</v>
      </c>
      <c r="K8" s="8" t="s">
        <v>11</v>
      </c>
      <c r="L8" s="18">
        <f>'[1]Cs all'!AP20</f>
        <v>0.69921758057598971</v>
      </c>
      <c r="M8" s="17">
        <f>'[1]Cs all'!BB20</f>
        <v>11.0392547303834</v>
      </c>
      <c r="N8" s="8" t="s">
        <v>11</v>
      </c>
      <c r="O8" s="18">
        <f>'[1]Cs all'!BC20</f>
        <v>0.66184400509393815</v>
      </c>
      <c r="P8" s="19">
        <f>'[1]Cs all'!BF20</f>
        <v>1.283841486292929</v>
      </c>
      <c r="Q8" s="8" t="s">
        <v>11</v>
      </c>
      <c r="R8" s="20">
        <f>'[1]Cs all'!BG20</f>
        <v>9.9681461136192737E-2</v>
      </c>
      <c r="S8" s="1"/>
    </row>
    <row r="9" spans="1:19" x14ac:dyDescent="0.3">
      <c r="A9" s="1">
        <f>'[1]Cs all'!B21</f>
        <v>1</v>
      </c>
      <c r="B9" s="13" t="str">
        <f>'[1]Cs all'!C21</f>
        <v>11157-2204</v>
      </c>
      <c r="C9" s="14">
        <f>'[1]Cs all'!D21</f>
        <v>40700</v>
      </c>
      <c r="D9" s="15">
        <f>'[1]Cs all'!E21</f>
        <v>0.9194444444444444</v>
      </c>
      <c r="E9" s="4">
        <f>'[1]Cs all'!F21</f>
        <v>575</v>
      </c>
      <c r="F9" s="4">
        <f>'[1]Cs all'!G21</f>
        <v>2</v>
      </c>
      <c r="G9" s="4" t="str">
        <f>'[1]Cs all'!H21</f>
        <v>3,4</v>
      </c>
      <c r="H9" s="16">
        <f>'[1]Cs all'!R21</f>
        <v>33.994500000000002</v>
      </c>
      <c r="I9" s="16">
        <f>'[1]Cs all'!S21</f>
        <v>146.98740000000001</v>
      </c>
      <c r="J9" s="17">
        <f>'[1]Cs all'!AO21</f>
        <v>1.1310208752040611</v>
      </c>
      <c r="K9" s="8" t="s">
        <v>11</v>
      </c>
      <c r="L9" s="18">
        <f>'[1]Cs all'!AP21</f>
        <v>0.3063250766306469</v>
      </c>
      <c r="M9" s="17" t="str">
        <f>'[1]Cs all'!BB21</f>
        <v>bd</v>
      </c>
      <c r="N9" s="8"/>
      <c r="O9" s="18"/>
      <c r="P9" s="19"/>
      <c r="Q9" s="19"/>
      <c r="R9" s="20"/>
      <c r="S9" s="1"/>
    </row>
    <row r="10" spans="1:19" x14ac:dyDescent="0.3">
      <c r="A10" s="1">
        <f>'[1]Cs all'!B22</f>
        <v>2</v>
      </c>
      <c r="B10" s="13" t="str">
        <f>'[1]Cs all'!C22</f>
        <v>11158-0632</v>
      </c>
      <c r="C10" s="14">
        <f>'[1]Cs all'!D22</f>
        <v>40701</v>
      </c>
      <c r="D10" s="15">
        <f>'[1]Cs all'!E22</f>
        <v>0.27430555555555552</v>
      </c>
      <c r="E10" s="4" t="str">
        <f>'[1]Cs all'!F22</f>
        <v>surf</v>
      </c>
      <c r="F10" s="4"/>
      <c r="G10" s="4"/>
      <c r="H10" s="16">
        <f>'[1]Cs all'!R22</f>
        <v>34.497999999999998</v>
      </c>
      <c r="I10" s="16">
        <f>'[1]Cs all'!S22</f>
        <v>147</v>
      </c>
      <c r="J10" s="17">
        <f>'[1]Cs all'!AO22</f>
        <v>2.5946131336071954</v>
      </c>
      <c r="K10" s="8" t="s">
        <v>11</v>
      </c>
      <c r="L10" s="18">
        <f>'[1]Cs all'!AP22</f>
        <v>0.61064565991761077</v>
      </c>
      <c r="M10" s="17">
        <f>'[1]Cs all'!BB22</f>
        <v>1.6995026232100823</v>
      </c>
      <c r="N10" s="8" t="s">
        <v>11</v>
      </c>
      <c r="O10" s="18">
        <f>'[1]Cs all'!BC22</f>
        <v>0.49595121443156065</v>
      </c>
      <c r="P10" s="19">
        <f>'[1]Cs all'!BF22</f>
        <v>1.5266896903674063</v>
      </c>
      <c r="Q10" s="8" t="s">
        <v>11</v>
      </c>
      <c r="R10" s="20">
        <f>'[1]Cs all'!BG22</f>
        <v>0.57235588856388975</v>
      </c>
      <c r="S10" s="1"/>
    </row>
    <row r="11" spans="1:19" x14ac:dyDescent="0.3">
      <c r="A11" s="1">
        <f>'[1]Cs all'!B23</f>
        <v>3</v>
      </c>
      <c r="B11" s="13" t="str">
        <f>'[1]Cs all'!C23</f>
        <v>11158_1448</v>
      </c>
      <c r="C11" s="14">
        <f>'[1]Cs all'!D23</f>
        <v>40701</v>
      </c>
      <c r="D11" s="15">
        <f>'[1]Cs all'!E23</f>
        <v>0.6166666666666667</v>
      </c>
      <c r="E11" s="4">
        <f>'[1]Cs all'!F23</f>
        <v>20</v>
      </c>
      <c r="F11" s="4">
        <f>'[1]Cs all'!G23</f>
        <v>5</v>
      </c>
      <c r="G11" s="4" t="str">
        <f>'[1]Cs all'!H23</f>
        <v>22,24</v>
      </c>
      <c r="H11" s="16">
        <f>'[1]Cs all'!R23</f>
        <v>34.971449999999997</v>
      </c>
      <c r="I11" s="16">
        <f>'[1]Cs all'!S23</f>
        <v>147.02236666666667</v>
      </c>
      <c r="J11" s="17">
        <f>'[1]Cs all'!AO23</f>
        <v>1.7205435847286601</v>
      </c>
      <c r="K11" s="8" t="s">
        <v>11</v>
      </c>
      <c r="L11" s="18">
        <f>'[1]Cs all'!AP23</f>
        <v>0.27725859203307751</v>
      </c>
      <c r="M11" s="17" t="str">
        <f>'[1]Cs all'!BB23</f>
        <v>bd</v>
      </c>
      <c r="N11" s="8"/>
      <c r="O11" s="18"/>
      <c r="P11" s="19"/>
      <c r="Q11" s="19"/>
      <c r="R11" s="20"/>
      <c r="S11" s="1"/>
    </row>
    <row r="12" spans="1:19" x14ac:dyDescent="0.3">
      <c r="A12" s="1">
        <f>'[1]Cs all'!B24</f>
        <v>3</v>
      </c>
      <c r="B12" s="13" t="str">
        <f>'[1]Cs all'!C24</f>
        <v>11158_1448</v>
      </c>
      <c r="C12" s="14">
        <f>'[1]Cs all'!D24</f>
        <v>40701</v>
      </c>
      <c r="D12" s="15">
        <f>'[1]Cs all'!E24</f>
        <v>0.6166666666666667</v>
      </c>
      <c r="E12" s="4">
        <f>'[1]Cs all'!F24</f>
        <v>50</v>
      </c>
      <c r="F12" s="4">
        <f>'[1]Cs all'!G24</f>
        <v>5</v>
      </c>
      <c r="G12" s="4" t="str">
        <f>'[1]Cs all'!H24</f>
        <v>16,17</v>
      </c>
      <c r="H12" s="16">
        <f>'[1]Cs all'!R24</f>
        <v>34.971449999999997</v>
      </c>
      <c r="I12" s="16">
        <f>'[1]Cs all'!S24</f>
        <v>147.02236666666667</v>
      </c>
      <c r="J12" s="17">
        <f>'[1]Cs all'!AO24</f>
        <v>1.7986250727035564</v>
      </c>
      <c r="K12" s="8" t="s">
        <v>11</v>
      </c>
      <c r="L12" s="18">
        <f>'[1]Cs all'!AP24</f>
        <v>0.16091252225208352</v>
      </c>
      <c r="M12" s="17" t="str">
        <f>'[1]Cs all'!BB24</f>
        <v>bd</v>
      </c>
      <c r="N12" s="8"/>
      <c r="O12" s="18"/>
      <c r="P12" s="19"/>
      <c r="Q12" s="19"/>
      <c r="R12" s="20"/>
      <c r="S12" s="1"/>
    </row>
    <row r="13" spans="1:19" x14ac:dyDescent="0.3">
      <c r="A13" s="1">
        <f>'[1]Cs all'!B25</f>
        <v>3</v>
      </c>
      <c r="B13" s="13" t="str">
        <f>'[1]Cs all'!C25</f>
        <v>11158_1448</v>
      </c>
      <c r="C13" s="14">
        <f>'[1]Cs all'!D25</f>
        <v>40701</v>
      </c>
      <c r="D13" s="15">
        <f>'[1]Cs all'!E25</f>
        <v>0.6166666666666667</v>
      </c>
      <c r="E13" s="4">
        <f>'[1]Cs all'!F25</f>
        <v>100</v>
      </c>
      <c r="F13" s="4">
        <f>'[1]Cs all'!G25</f>
        <v>5</v>
      </c>
      <c r="G13" s="4" t="str">
        <f>'[1]Cs all'!H25</f>
        <v>10,11</v>
      </c>
      <c r="H13" s="16">
        <f>'[1]Cs all'!R25</f>
        <v>34.971449999999997</v>
      </c>
      <c r="I13" s="16">
        <f>'[1]Cs all'!S25</f>
        <v>147.02236666666667</v>
      </c>
      <c r="J13" s="17">
        <f>'[1]Cs all'!AO25</f>
        <v>2.0847546820346738</v>
      </c>
      <c r="K13" s="8" t="s">
        <v>11</v>
      </c>
      <c r="L13" s="18">
        <f>'[1]Cs all'!AP25</f>
        <v>0.16787130283159615</v>
      </c>
      <c r="M13" s="17" t="str">
        <f>'[1]Cs all'!BB25</f>
        <v>bd</v>
      </c>
      <c r="N13" s="8"/>
      <c r="O13" s="18"/>
      <c r="P13" s="19"/>
      <c r="Q13" s="19"/>
      <c r="R13" s="20"/>
      <c r="S13" s="1"/>
    </row>
    <row r="14" spans="1:19" x14ac:dyDescent="0.3">
      <c r="A14" s="1">
        <f>'[1]Cs all'!B26</f>
        <v>3</v>
      </c>
      <c r="B14" s="13" t="str">
        <f>'[1]Cs all'!C26</f>
        <v>11158_1448</v>
      </c>
      <c r="C14" s="14">
        <f>'[1]Cs all'!D26</f>
        <v>40701</v>
      </c>
      <c r="D14" s="15">
        <f>'[1]Cs all'!E26</f>
        <v>0.6166666666666667</v>
      </c>
      <c r="E14" s="4">
        <f>'[1]Cs all'!F26</f>
        <v>200</v>
      </c>
      <c r="F14" s="4">
        <f>'[1]Cs all'!G26</f>
        <v>5</v>
      </c>
      <c r="G14" s="4" t="str">
        <f>'[1]Cs all'!H26</f>
        <v>4,5</v>
      </c>
      <c r="H14" s="16">
        <f>'[1]Cs all'!R26</f>
        <v>34.971449999999997</v>
      </c>
      <c r="I14" s="16">
        <f>'[1]Cs all'!S26</f>
        <v>147.02236666666667</v>
      </c>
      <c r="J14" s="17">
        <f>'[1]Cs all'!AO26</f>
        <v>2.4684756688556675</v>
      </c>
      <c r="K14" s="8" t="s">
        <v>11</v>
      </c>
      <c r="L14" s="18">
        <f>'[1]Cs all'!AP26</f>
        <v>0.19088979471761044</v>
      </c>
      <c r="M14" s="17" t="str">
        <f>'[1]Cs all'!BB26</f>
        <v>bd</v>
      </c>
      <c r="N14" s="8"/>
      <c r="O14" s="18"/>
      <c r="P14" s="19"/>
      <c r="Q14" s="19"/>
      <c r="R14" s="20"/>
      <c r="S14" s="1"/>
    </row>
    <row r="15" spans="1:19" x14ac:dyDescent="0.3">
      <c r="A15" s="1">
        <f>'[1]Cs all'!B27</f>
        <v>3</v>
      </c>
      <c r="B15" s="13" t="str">
        <f>'[1]Cs all'!C27</f>
        <v>11158_2010</v>
      </c>
      <c r="C15" s="14">
        <f>'[1]Cs all'!D27</f>
        <v>40701</v>
      </c>
      <c r="D15" s="15">
        <f>'[1]Cs all'!E27</f>
        <v>0.84027777777777779</v>
      </c>
      <c r="E15" s="4">
        <f>'[1]Cs all'!F27</f>
        <v>400</v>
      </c>
      <c r="F15" s="4">
        <f>'[1]Cs all'!G27</f>
        <v>6</v>
      </c>
      <c r="G15" s="4" t="str">
        <f>'[1]Cs all'!H27</f>
        <v>14,15</v>
      </c>
      <c r="H15" s="16">
        <f>'[1]Cs all'!R27</f>
        <v>34.971449999999997</v>
      </c>
      <c r="I15" s="16">
        <f>'[1]Cs all'!S27</f>
        <v>147.02236666666667</v>
      </c>
      <c r="J15" s="17">
        <f>'[1]Cs all'!AO27</f>
        <v>8.4712652138066584</v>
      </c>
      <c r="K15" s="8" t="s">
        <v>11</v>
      </c>
      <c r="L15" s="18">
        <f>'[1]Cs all'!AP27</f>
        <v>0.87636661421153483</v>
      </c>
      <c r="M15" s="17" t="str">
        <f>'[1]Cs all'!BB27</f>
        <v>bd</v>
      </c>
      <c r="N15" s="8" t="s">
        <v>11</v>
      </c>
      <c r="O15" s="18">
        <f>'[1]Cs all'!BC27</f>
        <v>0.65907572932944991</v>
      </c>
      <c r="P15" s="19">
        <f>'[1]Cs all'!BF27</f>
        <v>0</v>
      </c>
      <c r="Q15" s="8" t="s">
        <v>11</v>
      </c>
      <c r="R15" s="20">
        <f>'[1]Cs all'!BG27</f>
        <v>0</v>
      </c>
      <c r="S15" s="1"/>
    </row>
    <row r="16" spans="1:19" x14ac:dyDescent="0.3">
      <c r="A16" s="1">
        <f>'[1]Cs all'!B28</f>
        <v>3</v>
      </c>
      <c r="B16" s="13" t="str">
        <f>'[1]Cs all'!C28</f>
        <v>11158_2010</v>
      </c>
      <c r="C16" s="14">
        <f>'[1]Cs all'!D28</f>
        <v>40701</v>
      </c>
      <c r="D16" s="15">
        <f>'[1]Cs all'!E28</f>
        <v>0.84027777777777779</v>
      </c>
      <c r="E16" s="4">
        <f>'[1]Cs all'!F28</f>
        <v>500</v>
      </c>
      <c r="F16" s="4">
        <f>'[1]Cs all'!G28</f>
        <v>6</v>
      </c>
      <c r="G16" s="4" t="str">
        <f>'[1]Cs all'!H28</f>
        <v>10,11</v>
      </c>
      <c r="H16" s="16">
        <f>'[1]Cs all'!R28</f>
        <v>34.971449999999997</v>
      </c>
      <c r="I16" s="16">
        <f>'[1]Cs all'!S28</f>
        <v>147.02236666666667</v>
      </c>
      <c r="J16" s="17">
        <f>'[1]Cs all'!AO28</f>
        <v>1.9706716307908276</v>
      </c>
      <c r="K16" s="8" t="s">
        <v>11</v>
      </c>
      <c r="L16" s="18">
        <f>'[1]Cs all'!AP28</f>
        <v>0.25920138406610682</v>
      </c>
      <c r="M16" s="17" t="str">
        <f>'[1]Cs all'!BB28</f>
        <v>bd</v>
      </c>
      <c r="N16" s="8"/>
      <c r="O16" s="18"/>
      <c r="P16" s="19"/>
      <c r="Q16" s="19"/>
      <c r="R16" s="20"/>
      <c r="S16" s="1"/>
    </row>
    <row r="17" spans="1:19" x14ac:dyDescent="0.3">
      <c r="A17" s="1">
        <f>'[1]Cs all'!B29</f>
        <v>3</v>
      </c>
      <c r="B17" s="13" t="str">
        <f>'[1]Cs all'!C29</f>
        <v>11158_2010</v>
      </c>
      <c r="C17" s="14">
        <f>'[1]Cs all'!D29</f>
        <v>40701</v>
      </c>
      <c r="D17" s="15">
        <f>'[1]Cs all'!E29</f>
        <v>0.84027777777777779</v>
      </c>
      <c r="E17" s="4">
        <f>'[1]Cs all'!F29</f>
        <v>750</v>
      </c>
      <c r="F17" s="4">
        <f>'[1]Cs all'!G29</f>
        <v>6</v>
      </c>
      <c r="G17" s="4" t="str">
        <f>'[1]Cs all'!H29</f>
        <v>7,8</v>
      </c>
      <c r="H17" s="16">
        <f>'[1]Cs all'!R29</f>
        <v>34.971449999999997</v>
      </c>
      <c r="I17" s="16">
        <f>'[1]Cs all'!S29</f>
        <v>147.02236666666667</v>
      </c>
      <c r="J17" s="17">
        <f>'[1]Cs all'!AO29</f>
        <v>0.49547468777253129</v>
      </c>
      <c r="K17" s="8" t="s">
        <v>11</v>
      </c>
      <c r="L17" s="18">
        <f>'[1]Cs all'!AP29</f>
        <v>0.24268771023111402</v>
      </c>
      <c r="M17" s="17" t="str">
        <f>'[1]Cs all'!BB29</f>
        <v>bd</v>
      </c>
      <c r="N17" s="8"/>
      <c r="O17" s="18"/>
      <c r="P17" s="19"/>
      <c r="Q17" s="19"/>
      <c r="R17" s="20"/>
      <c r="S17" s="1"/>
    </row>
    <row r="18" spans="1:19" x14ac:dyDescent="0.3">
      <c r="A18" s="1">
        <f>'[1]Cs all'!B30</f>
        <v>3</v>
      </c>
      <c r="B18" s="13" t="str">
        <f>'[1]Cs all'!C30</f>
        <v>11158_2010</v>
      </c>
      <c r="C18" s="14">
        <f>'[1]Cs all'!D30</f>
        <v>40701</v>
      </c>
      <c r="D18" s="15">
        <f>'[1]Cs all'!E30</f>
        <v>0.84027777777777779</v>
      </c>
      <c r="E18" s="4">
        <f>'[1]Cs all'!F30</f>
        <v>1000</v>
      </c>
      <c r="F18" s="4">
        <f>'[1]Cs all'!G30</f>
        <v>6</v>
      </c>
      <c r="G18" s="4" t="str">
        <f>'[1]Cs all'!H30</f>
        <v>2,3</v>
      </c>
      <c r="H18" s="16">
        <f>'[1]Cs all'!R30</f>
        <v>34.971449999999997</v>
      </c>
      <c r="I18" s="16">
        <f>'[1]Cs all'!S30</f>
        <v>147.02236666666667</v>
      </c>
      <c r="J18" s="17">
        <f>'[1]Cs all'!AO30</f>
        <v>0.33653621428054276</v>
      </c>
      <c r="K18" s="8" t="s">
        <v>11</v>
      </c>
      <c r="L18" s="18">
        <f>'[1]Cs all'!AP30</f>
        <v>6.318296912122022E-2</v>
      </c>
      <c r="M18" s="17" t="str">
        <f>'[1]Cs all'!BB30</f>
        <v>bd</v>
      </c>
      <c r="N18" s="8" t="s">
        <v>11</v>
      </c>
      <c r="O18" s="18">
        <f>'[1]Cs all'!BC30</f>
        <v>0</v>
      </c>
      <c r="P18" s="19">
        <f>'[1]Cs all'!BF30</f>
        <v>0</v>
      </c>
      <c r="Q18" s="8" t="s">
        <v>11</v>
      </c>
      <c r="R18" s="20">
        <f>'[1]Cs all'!BG30</f>
        <v>0</v>
      </c>
      <c r="S18" s="1"/>
    </row>
    <row r="19" spans="1:19" x14ac:dyDescent="0.3">
      <c r="A19" s="1">
        <f>'[1]Cs all'!B31</f>
        <v>4</v>
      </c>
      <c r="B19" s="13" t="str">
        <f>'[1]Cs all'!C31</f>
        <v>1159_0645</v>
      </c>
      <c r="C19" s="14">
        <f>'[1]Cs all'!D31</f>
        <v>40702</v>
      </c>
      <c r="D19" s="15">
        <f>'[1]Cs all'!E31</f>
        <v>0.28125</v>
      </c>
      <c r="E19" s="4" t="str">
        <f>'[1]Cs all'!F31</f>
        <v>surf</v>
      </c>
      <c r="F19" s="4"/>
      <c r="G19" s="4"/>
      <c r="H19" s="16">
        <f>'[1]Cs all'!R31</f>
        <v>35.5015</v>
      </c>
      <c r="I19" s="16">
        <f>'[1]Cs all'!S31</f>
        <v>146.99883333333332</v>
      </c>
      <c r="J19" s="21">
        <f>'[1]Cs all'!AO31</f>
        <v>316.94051778771274</v>
      </c>
      <c r="K19" s="22" t="s">
        <v>11</v>
      </c>
      <c r="L19" s="23">
        <f>'[1]Cs all'!AP31</f>
        <v>9.7562096160720291</v>
      </c>
      <c r="M19" s="21">
        <f>'[1]Cs all'!BB31</f>
        <v>314.86157426870204</v>
      </c>
      <c r="N19" s="22" t="s">
        <v>11</v>
      </c>
      <c r="O19" s="23">
        <f>'[1]Cs all'!BC31</f>
        <v>8.6369628493857018</v>
      </c>
      <c r="P19" s="19">
        <f>'[1]Cs all'!BF31</f>
        <v>1.0066027222402074</v>
      </c>
      <c r="Q19" s="8" t="s">
        <v>11</v>
      </c>
      <c r="R19" s="20">
        <f>'[1]Cs all'!BG31</f>
        <v>4.1503524064498108E-2</v>
      </c>
      <c r="S19" s="1"/>
    </row>
    <row r="20" spans="1:19" x14ac:dyDescent="0.3">
      <c r="A20" s="1">
        <f>'[1]Cs all'!B32</f>
        <v>5</v>
      </c>
      <c r="B20" s="13" t="str">
        <f>'[1]Cs all'!C32</f>
        <v>1159_1220</v>
      </c>
      <c r="C20" s="14">
        <f>'[1]Cs all'!D32</f>
        <v>40702</v>
      </c>
      <c r="D20" s="15">
        <f>'[1]Cs all'!E32</f>
        <v>0.51388888888888895</v>
      </c>
      <c r="E20" s="4" t="str">
        <f>'[1]Cs all'!F32</f>
        <v>surf</v>
      </c>
      <c r="F20" s="4"/>
      <c r="G20" s="4"/>
      <c r="H20" s="16">
        <f>'[1]Cs all'!R32</f>
        <v>35.992583333333336</v>
      </c>
      <c r="I20" s="16">
        <f>'[1]Cs all'!S32</f>
        <v>147.01596666666666</v>
      </c>
      <c r="J20" s="21">
        <f>'[1]Cs all'!AO32</f>
        <v>25.22942096726976</v>
      </c>
      <c r="K20" s="22" t="s">
        <v>11</v>
      </c>
      <c r="L20" s="23">
        <f>'[1]Cs all'!AP32</f>
        <v>0.73531535869315412</v>
      </c>
      <c r="M20" s="21">
        <f>'[1]Cs all'!BB32</f>
        <v>23.327976643270794</v>
      </c>
      <c r="N20" s="22" t="s">
        <v>11</v>
      </c>
      <c r="O20" s="23">
        <f>'[1]Cs all'!BC32</f>
        <v>0.65817146301220475</v>
      </c>
      <c r="P20" s="19">
        <f>'[1]Cs all'!BF32</f>
        <v>1.0815091832899044</v>
      </c>
      <c r="Q20" s="8" t="s">
        <v>11</v>
      </c>
      <c r="R20" s="20">
        <f>'[1]Cs all'!BG32</f>
        <v>4.3870629858302507E-2</v>
      </c>
      <c r="S20" s="1"/>
    </row>
    <row r="21" spans="1:19" x14ac:dyDescent="0.3">
      <c r="A21" s="1">
        <f>'[1]Cs all'!B33</f>
        <v>5</v>
      </c>
      <c r="B21" s="13" t="str">
        <f>'[1]Cs all'!C33</f>
        <v>1159_1253</v>
      </c>
      <c r="C21" s="14">
        <f>'[1]Cs all'!D33</f>
        <v>40702</v>
      </c>
      <c r="D21" s="15">
        <f>'[1]Cs all'!E33</f>
        <v>0.66180555555555554</v>
      </c>
      <c r="E21" s="4">
        <f>'[1]Cs all'!F33</f>
        <v>20</v>
      </c>
      <c r="F21" s="4">
        <f>'[1]Cs all'!G33</f>
        <v>8</v>
      </c>
      <c r="G21" s="4" t="str">
        <f>'[1]Cs all'!H33</f>
        <v>21,22</v>
      </c>
      <c r="H21" s="16">
        <f>'[1]Cs all'!R33</f>
        <v>35.992583333333336</v>
      </c>
      <c r="I21" s="16">
        <f>'[1]Cs all'!S33</f>
        <v>147.01596666666666</v>
      </c>
      <c r="J21" s="17">
        <f>'[1]Cs all'!AO33</f>
        <v>1.8843956796474113</v>
      </c>
      <c r="K21" s="8" t="s">
        <v>11</v>
      </c>
      <c r="L21" s="18">
        <f>'[1]Cs all'!AP33</f>
        <v>0.32162085769362353</v>
      </c>
      <c r="M21" s="17" t="str">
        <f>'[1]Cs all'!BB33</f>
        <v>bd</v>
      </c>
      <c r="N21" s="8"/>
      <c r="O21" s="18"/>
      <c r="P21" s="19"/>
      <c r="Q21" s="19"/>
      <c r="R21" s="20"/>
      <c r="S21" s="1"/>
    </row>
    <row r="22" spans="1:19" x14ac:dyDescent="0.3">
      <c r="A22" s="1">
        <f>'[1]Cs all'!B34</f>
        <v>5</v>
      </c>
      <c r="B22" s="13" t="str">
        <f>'[1]Cs all'!C34</f>
        <v>1159_1253</v>
      </c>
      <c r="C22" s="14">
        <f>'[1]Cs all'!D34</f>
        <v>40702</v>
      </c>
      <c r="D22" s="15">
        <f>'[1]Cs all'!E34</f>
        <v>0.66180555555555554</v>
      </c>
      <c r="E22" s="4">
        <f>'[1]Cs all'!F34</f>
        <v>50</v>
      </c>
      <c r="F22" s="4">
        <f>'[1]Cs all'!G34</f>
        <v>8</v>
      </c>
      <c r="G22" s="4" t="str">
        <f>'[1]Cs all'!H34</f>
        <v>16,17</v>
      </c>
      <c r="H22" s="16">
        <f>'[1]Cs all'!R34</f>
        <v>35.992583333333336</v>
      </c>
      <c r="I22" s="16">
        <f>'[1]Cs all'!S34</f>
        <v>147.01596666666666</v>
      </c>
      <c r="J22" s="21">
        <f>'[1]Cs all'!AO34</f>
        <v>51.797194999425479</v>
      </c>
      <c r="K22" s="22" t="s">
        <v>11</v>
      </c>
      <c r="L22" s="23">
        <f>'[1]Cs all'!AP34</f>
        <v>1.2327405952631061</v>
      </c>
      <c r="M22" s="21">
        <f>'[1]Cs all'!BB34</f>
        <v>50.893415637681841</v>
      </c>
      <c r="N22" s="22" t="s">
        <v>11</v>
      </c>
      <c r="O22" s="23">
        <f>'[1]Cs all'!BC34</f>
        <v>0.92536639434657864</v>
      </c>
      <c r="P22" s="19">
        <f>'[1]Cs all'!BF34</f>
        <v>1.0177582767912019</v>
      </c>
      <c r="Q22" s="8" t="s">
        <v>11</v>
      </c>
      <c r="R22" s="20">
        <f>'[1]Cs all'!BG34</f>
        <v>3.0482005931487449E-2</v>
      </c>
      <c r="S22" s="1"/>
    </row>
    <row r="23" spans="1:19" x14ac:dyDescent="0.3">
      <c r="A23" s="1">
        <f>'[1]Cs all'!B35</f>
        <v>5</v>
      </c>
      <c r="B23" s="13" t="str">
        <f>'[1]Cs all'!C35</f>
        <v>1159_1253</v>
      </c>
      <c r="C23" s="14">
        <f>'[1]Cs all'!D35</f>
        <v>40702</v>
      </c>
      <c r="D23" s="15">
        <f>'[1]Cs all'!E35</f>
        <v>0.66180555555555554</v>
      </c>
      <c r="E23" s="4">
        <f>'[1]Cs all'!F35</f>
        <v>100</v>
      </c>
      <c r="F23" s="4">
        <f>'[1]Cs all'!G35</f>
        <v>8</v>
      </c>
      <c r="G23" s="4" t="str">
        <f>'[1]Cs all'!H35</f>
        <v>11,12</v>
      </c>
      <c r="H23" s="16">
        <f>'[1]Cs all'!R35</f>
        <v>35.992583333333336</v>
      </c>
      <c r="I23" s="16">
        <f>'[1]Cs all'!S35</f>
        <v>147.01596666666666</v>
      </c>
      <c r="J23" s="17">
        <f>'[1]Cs all'!AO35</f>
        <v>2.8580909163510935</v>
      </c>
      <c r="K23" s="8" t="s">
        <v>11</v>
      </c>
      <c r="L23" s="18">
        <f>'[1]Cs all'!AP35</f>
        <v>0.33136159310157548</v>
      </c>
      <c r="M23" s="17">
        <f>'[1]Cs all'!BB35</f>
        <v>1.2397364200177812</v>
      </c>
      <c r="N23" s="8" t="s">
        <v>11</v>
      </c>
      <c r="O23" s="18">
        <f>'[1]Cs all'!BC35</f>
        <v>0.20827309886538628</v>
      </c>
      <c r="P23" s="19">
        <f>'[1]Cs all'!BF35</f>
        <v>2.3054020759590985</v>
      </c>
      <c r="Q23" s="8" t="s">
        <v>11</v>
      </c>
      <c r="R23" s="20">
        <f>'[1]Cs all'!BG35</f>
        <v>0.47057842101020458</v>
      </c>
      <c r="S23" s="1"/>
    </row>
    <row r="24" spans="1:19" x14ac:dyDescent="0.3">
      <c r="A24" s="1">
        <f>'[1]Cs all'!B36</f>
        <v>5</v>
      </c>
      <c r="B24" s="13" t="str">
        <f>'[1]Cs all'!C36</f>
        <v>1159_1253</v>
      </c>
      <c r="C24" s="14">
        <f>'[1]Cs all'!D36</f>
        <v>40702</v>
      </c>
      <c r="D24" s="15">
        <f>'[1]Cs all'!E36</f>
        <v>0.66180555555555554</v>
      </c>
      <c r="E24" s="4">
        <f>'[1]Cs all'!F36</f>
        <v>160</v>
      </c>
      <c r="F24" s="4">
        <f>'[1]Cs all'!G36</f>
        <v>8</v>
      </c>
      <c r="G24" s="4">
        <f>'[1]Cs all'!H36</f>
        <v>9</v>
      </c>
      <c r="H24" s="16">
        <f>'[1]Cs all'!R36</f>
        <v>35.992583333333336</v>
      </c>
      <c r="I24" s="16">
        <f>'[1]Cs all'!S36</f>
        <v>147.01596666666666</v>
      </c>
      <c r="J24" s="21">
        <f>'[1]Cs all'!AO36</f>
        <v>15.273566926911556</v>
      </c>
      <c r="K24" s="22" t="s">
        <v>11</v>
      </c>
      <c r="L24" s="23">
        <f>'[1]Cs all'!AP36</f>
        <v>0.42877393874024972</v>
      </c>
      <c r="M24" s="17">
        <f>'[1]Cs all'!BB36</f>
        <v>14.116273315262758</v>
      </c>
      <c r="N24" s="8"/>
      <c r="O24" s="18"/>
      <c r="P24" s="19"/>
      <c r="Q24" s="19"/>
      <c r="R24" s="20"/>
      <c r="S24" s="1"/>
    </row>
    <row r="25" spans="1:19" x14ac:dyDescent="0.3">
      <c r="A25" s="1">
        <f>'[1]Cs all'!B38</f>
        <v>6</v>
      </c>
      <c r="B25" s="13" t="str">
        <f>'[1]Cs all'!C38</f>
        <v>1159_1855</v>
      </c>
      <c r="C25" s="14">
        <f>'[1]Cs all'!D38</f>
        <v>40702</v>
      </c>
      <c r="D25" s="15">
        <f>'[1]Cs all'!E38</f>
        <v>0.83958333333333324</v>
      </c>
      <c r="E25" s="4">
        <f>'[1]Cs all'!F38</f>
        <v>20</v>
      </c>
      <c r="F25" s="4">
        <f>'[1]Cs all'!G38</f>
        <v>9</v>
      </c>
      <c r="G25" s="4" t="str">
        <f>'[1]Cs all'!H38</f>
        <v>21,22</v>
      </c>
      <c r="H25" s="16">
        <f>'[1]Cs all'!R38</f>
        <v>36.5</v>
      </c>
      <c r="I25" s="16">
        <f>'[1]Cs all'!S38</f>
        <v>147.011</v>
      </c>
      <c r="J25" s="17">
        <f>'[1]Cs all'!AO38</f>
        <v>5.6740552689208688</v>
      </c>
      <c r="K25" s="8" t="s">
        <v>11</v>
      </c>
      <c r="L25" s="18">
        <f>'[1]Cs all'!AP38</f>
        <v>0.28045219967215029</v>
      </c>
      <c r="M25" s="17">
        <f>'[1]Cs all'!BB38</f>
        <v>4.3029544486600475</v>
      </c>
      <c r="N25" s="8" t="s">
        <v>11</v>
      </c>
      <c r="O25" s="18">
        <f>'[1]Cs all'!BC38</f>
        <v>0.28308301648206641</v>
      </c>
      <c r="P25" s="19">
        <f>'[1]Cs all'!BF38</f>
        <v>1.318641723174129</v>
      </c>
      <c r="Q25" s="8" t="s">
        <v>11</v>
      </c>
      <c r="R25" s="20">
        <f>'[1]Cs all'!BG38</f>
        <v>0.10850673651742801</v>
      </c>
      <c r="S25" s="1"/>
    </row>
    <row r="26" spans="1:19" x14ac:dyDescent="0.3">
      <c r="A26" s="1">
        <f>'[1]Cs all'!B39</f>
        <v>6</v>
      </c>
      <c r="B26" s="13" t="str">
        <f>'[1]Cs all'!C39</f>
        <v>1159_1855</v>
      </c>
      <c r="C26" s="14">
        <f>'[1]Cs all'!D39</f>
        <v>40702</v>
      </c>
      <c r="D26" s="15">
        <f>'[1]Cs all'!E39</f>
        <v>0.83958333333333324</v>
      </c>
      <c r="E26" s="4">
        <f>'[1]Cs all'!F39</f>
        <v>50</v>
      </c>
      <c r="F26" s="4">
        <f>'[1]Cs all'!G39</f>
        <v>9</v>
      </c>
      <c r="G26" s="4" t="str">
        <f>'[1]Cs all'!H39</f>
        <v>17,18</v>
      </c>
      <c r="H26" s="16">
        <f>'[1]Cs all'!R39</f>
        <v>36.5</v>
      </c>
      <c r="I26" s="16">
        <f>'[1]Cs all'!S39</f>
        <v>147.011</v>
      </c>
      <c r="J26" s="17">
        <f>'[1]Cs all'!AO39</f>
        <v>2.8290363120016853</v>
      </c>
      <c r="K26" s="8"/>
      <c r="L26" s="18"/>
      <c r="M26" s="17" t="str">
        <f>'[1]Cs all'!BB39</f>
        <v>bd</v>
      </c>
      <c r="N26" s="8"/>
      <c r="O26" s="18"/>
      <c r="P26" s="19"/>
      <c r="Q26" s="19"/>
      <c r="R26" s="20"/>
      <c r="S26" s="1"/>
    </row>
    <row r="27" spans="1:19" x14ac:dyDescent="0.3">
      <c r="A27" s="1">
        <f>'[1]Cs all'!B40</f>
        <v>6</v>
      </c>
      <c r="B27" s="13" t="str">
        <f>'[1]Cs all'!C40</f>
        <v>1159_1855</v>
      </c>
      <c r="C27" s="14">
        <f>'[1]Cs all'!D40</f>
        <v>40702</v>
      </c>
      <c r="D27" s="15">
        <f>'[1]Cs all'!E40</f>
        <v>0.83958333333333324</v>
      </c>
      <c r="E27" s="4">
        <f>'[1]Cs all'!F40</f>
        <v>100</v>
      </c>
      <c r="F27" s="4">
        <f>'[1]Cs all'!G40</f>
        <v>9</v>
      </c>
      <c r="G27" s="4" t="str">
        <f>'[1]Cs all'!H40</f>
        <v>14,15</v>
      </c>
      <c r="H27" s="16">
        <f>'[1]Cs all'!R40</f>
        <v>36.5</v>
      </c>
      <c r="I27" s="16">
        <f>'[1]Cs all'!S40</f>
        <v>147.011</v>
      </c>
      <c r="J27" s="17">
        <f>'[1]Cs all'!AO40</f>
        <v>1.9996729132780486</v>
      </c>
      <c r="K27" s="8"/>
      <c r="L27" s="18"/>
      <c r="M27" s="17" t="str">
        <f>'[1]Cs all'!BB40</f>
        <v>bd</v>
      </c>
      <c r="N27" s="8"/>
      <c r="O27" s="18"/>
      <c r="P27" s="19"/>
      <c r="Q27" s="19"/>
      <c r="R27" s="20"/>
      <c r="S27" s="1"/>
    </row>
    <row r="28" spans="1:19" x14ac:dyDescent="0.3">
      <c r="A28" s="1">
        <f>'[1]Cs all'!B41</f>
        <v>6</v>
      </c>
      <c r="B28" s="13" t="str">
        <f>'[1]Cs all'!C41</f>
        <v>1159_1855</v>
      </c>
      <c r="C28" s="14">
        <f>'[1]Cs all'!D41</f>
        <v>40702</v>
      </c>
      <c r="D28" s="15">
        <f>'[1]Cs all'!E41</f>
        <v>0.83958333333333324</v>
      </c>
      <c r="E28" s="4">
        <f>'[1]Cs all'!F41</f>
        <v>200</v>
      </c>
      <c r="F28" s="4">
        <f>'[1]Cs all'!G41</f>
        <v>9</v>
      </c>
      <c r="G28" s="4" t="str">
        <f>'[1]Cs all'!H41</f>
        <v>10,11</v>
      </c>
      <c r="H28" s="16">
        <f>'[1]Cs all'!R41</f>
        <v>36.5</v>
      </c>
      <c r="I28" s="16">
        <f>'[1]Cs all'!S41</f>
        <v>147.011</v>
      </c>
      <c r="J28" s="21">
        <f>'[1]Cs all'!AO41</f>
        <v>12.531160124977264</v>
      </c>
      <c r="K28" s="8" t="s">
        <v>11</v>
      </c>
      <c r="L28" s="18">
        <f>'[1]Cs all'!AP41</f>
        <v>0.91107739148499267</v>
      </c>
      <c r="M28" s="17">
        <f>'[1]Cs all'!BB41</f>
        <v>10.27639989031902</v>
      </c>
      <c r="N28" s="8" t="s">
        <v>11</v>
      </c>
      <c r="O28" s="18">
        <f>'[1]Cs all'!BC41</f>
        <v>0.825936476986459</v>
      </c>
      <c r="P28" s="19">
        <f>'[1]Cs all'!BF41</f>
        <v>1.2194114922271915</v>
      </c>
      <c r="Q28" s="8" t="s">
        <v>11</v>
      </c>
      <c r="R28" s="20">
        <f>'[1]Cs all'!BG41</f>
        <v>0.13215683606814416</v>
      </c>
      <c r="S28" s="1"/>
    </row>
    <row r="29" spans="1:19" x14ac:dyDescent="0.3">
      <c r="A29" s="1">
        <f>'[1]Cs all'!B42</f>
        <v>7</v>
      </c>
      <c r="B29" s="13" t="str">
        <f>'[1]Cs all'!C42</f>
        <v>11160_0038</v>
      </c>
      <c r="C29" s="14">
        <f>'[1]Cs all'!D42</f>
        <v>40703</v>
      </c>
      <c r="D29" s="15">
        <f>'[1]Cs all'!E42</f>
        <v>2.6388888888888889E-2</v>
      </c>
      <c r="E29" s="4" t="str">
        <f>'[1]Cs all'!F42</f>
        <v>surf</v>
      </c>
      <c r="F29" s="4"/>
      <c r="G29" s="4"/>
      <c r="H29" s="16">
        <f>'[1]Cs all'!R42</f>
        <v>36.991183333333296</v>
      </c>
      <c r="I29" s="16">
        <f>'[1]Cs all'!S42</f>
        <v>147</v>
      </c>
      <c r="J29" s="21">
        <f>'[1]Cs all'!AO42</f>
        <v>201.8441813175383</v>
      </c>
      <c r="K29" s="22" t="s">
        <v>11</v>
      </c>
      <c r="L29" s="23">
        <f>'[1]Cs all'!AP42</f>
        <v>5.2591546288322712</v>
      </c>
      <c r="M29" s="21">
        <f>'[1]Cs all'!BB42</f>
        <v>203.07057431507405</v>
      </c>
      <c r="N29" s="22" t="s">
        <v>11</v>
      </c>
      <c r="O29" s="23">
        <f>'[1]Cs all'!BC42</f>
        <v>4.2473762001946787</v>
      </c>
      <c r="P29" s="19">
        <f>'[1]Cs all'!BF42</f>
        <v>0.99396075476876844</v>
      </c>
      <c r="Q29" s="8" t="s">
        <v>11</v>
      </c>
      <c r="R29" s="20">
        <f>'[1]Cs all'!BG42</f>
        <v>3.3210178632623148E-2</v>
      </c>
      <c r="S29" s="1"/>
    </row>
    <row r="30" spans="1:19" x14ac:dyDescent="0.3">
      <c r="A30" s="1">
        <f>'[1]Cs all'!B43</f>
        <v>7</v>
      </c>
      <c r="B30" s="13" t="str">
        <f>'[1]Cs all'!C43</f>
        <v>11160_0045</v>
      </c>
      <c r="C30" s="14">
        <f>'[1]Cs all'!D43</f>
        <v>40703</v>
      </c>
      <c r="D30" s="15">
        <f>'[1]Cs all'!E43</f>
        <v>3.125E-2</v>
      </c>
      <c r="E30" s="4">
        <f>'[1]Cs all'!F43</f>
        <v>20</v>
      </c>
      <c r="F30" s="4">
        <f>'[1]Cs all'!G43</f>
        <v>10</v>
      </c>
      <c r="G30" s="4" t="str">
        <f>'[1]Cs all'!H43</f>
        <v>20,21</v>
      </c>
      <c r="H30" s="16">
        <f>'[1]Cs all'!R43</f>
        <v>37.003</v>
      </c>
      <c r="I30" s="16">
        <f>'[1]Cs all'!S43</f>
        <v>147</v>
      </c>
      <c r="J30" s="21">
        <f>'[1]Cs all'!AO43</f>
        <v>179.98009967855407</v>
      </c>
      <c r="K30" s="22" t="s">
        <v>11</v>
      </c>
      <c r="L30" s="23">
        <f>'[1]Cs all'!AP43</f>
        <v>3.8137099378237607</v>
      </c>
      <c r="M30" s="21">
        <f>'[1]Cs all'!BB43</f>
        <v>185.43940769094124</v>
      </c>
      <c r="N30" s="22" t="s">
        <v>11</v>
      </c>
      <c r="O30" s="23">
        <f>'[1]Cs all'!BC43</f>
        <v>2.3526295263690589</v>
      </c>
      <c r="P30" s="19">
        <f>'[1]Cs all'!BF43</f>
        <v>0.97056015180179067</v>
      </c>
      <c r="Q30" s="8" t="s">
        <v>11</v>
      </c>
      <c r="R30" s="20">
        <f>'[1]Cs all'!BG43</f>
        <v>2.3970172712112919E-2</v>
      </c>
      <c r="S30" s="1"/>
    </row>
    <row r="31" spans="1:19" x14ac:dyDescent="0.3">
      <c r="A31" s="1">
        <f>'[1]Cs all'!B44</f>
        <v>7</v>
      </c>
      <c r="B31" s="13" t="str">
        <f>'[1]Cs all'!C44</f>
        <v>11160_0045</v>
      </c>
      <c r="C31" s="14">
        <f>'[1]Cs all'!D44</f>
        <v>40703</v>
      </c>
      <c r="D31" s="15">
        <f>'[1]Cs all'!E44</f>
        <v>3.125E-2</v>
      </c>
      <c r="E31" s="4">
        <f>'[1]Cs all'!F44</f>
        <v>50</v>
      </c>
      <c r="F31" s="4">
        <f>'[1]Cs all'!G44</f>
        <v>10</v>
      </c>
      <c r="G31" s="4" t="str">
        <f>'[1]Cs all'!H44</f>
        <v>16,17</v>
      </c>
      <c r="H31" s="16">
        <f>'[1]Cs all'!R44</f>
        <v>37.003</v>
      </c>
      <c r="I31" s="16">
        <f>'[1]Cs all'!S44</f>
        <v>147</v>
      </c>
      <c r="J31" s="21">
        <f>'[1]Cs all'!AO44</f>
        <v>203.70820793765279</v>
      </c>
      <c r="K31" s="22" t="s">
        <v>11</v>
      </c>
      <c r="L31" s="23">
        <f>'[1]Cs all'!AP44</f>
        <v>5.9075380301919314</v>
      </c>
      <c r="M31" s="21">
        <f>'[1]Cs all'!BB44</f>
        <v>205.92111258613346</v>
      </c>
      <c r="N31" s="22" t="s">
        <v>11</v>
      </c>
      <c r="O31" s="23">
        <f>'[1]Cs all'!BC44</f>
        <v>5.2921676028314462</v>
      </c>
      <c r="P31" s="19">
        <f>'[1]Cs all'!BF44</f>
        <v>0.98925362911704817</v>
      </c>
      <c r="Q31" s="8" t="s">
        <v>11</v>
      </c>
      <c r="R31" s="20">
        <f>'[1]Cs all'!BG44</f>
        <v>3.8332636784945646E-2</v>
      </c>
      <c r="S31" s="1"/>
    </row>
    <row r="32" spans="1:19" x14ac:dyDescent="0.3">
      <c r="A32" s="1">
        <f>'[1]Cs all'!B45</f>
        <v>7</v>
      </c>
      <c r="B32" s="13" t="str">
        <f>'[1]Cs all'!C45</f>
        <v>11160_0045</v>
      </c>
      <c r="C32" s="14">
        <f>'[1]Cs all'!D45</f>
        <v>40703</v>
      </c>
      <c r="D32" s="15">
        <f>'[1]Cs all'!E45</f>
        <v>3.125E-2</v>
      </c>
      <c r="E32" s="4">
        <f>'[1]Cs all'!F45</f>
        <v>100</v>
      </c>
      <c r="F32" s="4">
        <f>'[1]Cs all'!G45</f>
        <v>10</v>
      </c>
      <c r="G32" s="4" t="str">
        <f>'[1]Cs all'!H45</f>
        <v>11,12</v>
      </c>
      <c r="H32" s="16">
        <f>'[1]Cs all'!R45</f>
        <v>37.003</v>
      </c>
      <c r="I32" s="16">
        <f>'[1]Cs all'!S45</f>
        <v>147</v>
      </c>
      <c r="J32" s="21">
        <f>'[1]Cs all'!AO45</f>
        <v>24.147833742526348</v>
      </c>
      <c r="K32" s="22" t="s">
        <v>11</v>
      </c>
      <c r="L32" s="23">
        <f>'[1]Cs all'!AP45</f>
        <v>1.3431080699623443</v>
      </c>
      <c r="M32" s="21">
        <f>'[1]Cs all'!BB45</f>
        <v>21.547810865272261</v>
      </c>
      <c r="N32" s="22" t="s">
        <v>11</v>
      </c>
      <c r="O32" s="23">
        <f>'[1]Cs all'!BC45</f>
        <v>1.4781497346122014</v>
      </c>
      <c r="P32" s="19">
        <f>'[1]Cs all'!BF45</f>
        <v>1.120662970986275</v>
      </c>
      <c r="Q32" s="8" t="s">
        <v>11</v>
      </c>
      <c r="R32" s="20">
        <f>'[1]Cs all'!BG45</f>
        <v>9.8970329937126622E-2</v>
      </c>
      <c r="S32" s="1"/>
    </row>
    <row r="33" spans="1:19" x14ac:dyDescent="0.3">
      <c r="A33" s="1">
        <f>'[1]Cs all'!B46</f>
        <v>8</v>
      </c>
      <c r="B33" s="13" t="str">
        <f>'[1]Cs all'!C46</f>
        <v>11160_0722</v>
      </c>
      <c r="C33" s="14">
        <f>'[1]Cs all'!D46</f>
        <v>40703</v>
      </c>
      <c r="D33" s="15">
        <f>'[1]Cs all'!E46</f>
        <v>3.125E-2</v>
      </c>
      <c r="E33" s="4" t="str">
        <f>'[1]Cs all'!F46</f>
        <v>surf</v>
      </c>
      <c r="F33" s="4"/>
      <c r="G33" s="4"/>
      <c r="H33" s="16">
        <f>'[1]Cs all'!R46</f>
        <v>37.501716666666667</v>
      </c>
      <c r="I33" s="16">
        <f>'[1]Cs all'!S46</f>
        <v>146.99976666666666</v>
      </c>
      <c r="J33" s="21">
        <f>'[1]Cs all'!AO46</f>
        <v>336.4437169294772</v>
      </c>
      <c r="K33" s="22" t="s">
        <v>11</v>
      </c>
      <c r="L33" s="23">
        <f>'[1]Cs all'!AP46</f>
        <v>8.3909494685100441</v>
      </c>
      <c r="M33" s="21">
        <f>'[1]Cs all'!BB46</f>
        <v>333.64633921493129</v>
      </c>
      <c r="N33" s="22" t="s">
        <v>11</v>
      </c>
      <c r="O33" s="23">
        <f>'[1]Cs all'!BC46</f>
        <v>6.6188700209429712</v>
      </c>
      <c r="P33" s="19">
        <f>'[1]Cs all'!BF46</f>
        <v>1.0083842601753945</v>
      </c>
      <c r="Q33" s="8" t="s">
        <v>11</v>
      </c>
      <c r="R33" s="20">
        <f>'[1]Cs all'!BG46</f>
        <v>3.2134969683666754E-2</v>
      </c>
      <c r="S33" s="1"/>
    </row>
    <row r="34" spans="1:19" x14ac:dyDescent="0.3">
      <c r="A34" s="1">
        <f>'[1]Cs all'!B47</f>
        <v>9</v>
      </c>
      <c r="B34" s="13" t="str">
        <f>'[1]Cs all'!C47</f>
        <v>11160_1335</v>
      </c>
      <c r="C34" s="14">
        <f>'[1]Cs all'!D47</f>
        <v>40703</v>
      </c>
      <c r="D34" s="15">
        <f>'[1]Cs all'!E47</f>
        <v>0.56597222222222221</v>
      </c>
      <c r="E34" s="4" t="str">
        <f>'[1]Cs all'!F47</f>
        <v>surf</v>
      </c>
      <c r="F34" s="4"/>
      <c r="G34" s="4"/>
      <c r="H34" s="16">
        <f>'[1]Cs all'!R47</f>
        <v>37.983566666666668</v>
      </c>
      <c r="I34" s="16">
        <f>'[1]Cs all'!S47</f>
        <v>147.02071666666666</v>
      </c>
      <c r="J34" s="21">
        <f>'[1]Cs all'!AO47</f>
        <v>71.46270983476812</v>
      </c>
      <c r="K34" s="22" t="s">
        <v>11</v>
      </c>
      <c r="L34" s="23">
        <f>'[1]Cs all'!AP47</f>
        <v>2.0518137493134665</v>
      </c>
      <c r="M34" s="21">
        <f>'[1]Cs all'!BB47</f>
        <v>70.333908399382736</v>
      </c>
      <c r="N34" s="22" t="s">
        <v>11</v>
      </c>
      <c r="O34" s="23">
        <f>'[1]Cs all'!BC47</f>
        <v>1.767483992259109</v>
      </c>
      <c r="P34" s="19">
        <f>'[1]Cs all'!BF47</f>
        <v>1.0160491782850403</v>
      </c>
      <c r="Q34" s="8" t="s">
        <v>11</v>
      </c>
      <c r="R34" s="20">
        <f>'[1]Cs all'!BG47</f>
        <v>3.8768258900706114E-2</v>
      </c>
      <c r="S34" s="1"/>
    </row>
    <row r="35" spans="1:19" x14ac:dyDescent="0.3">
      <c r="A35" s="1">
        <f>'[1]Cs all'!B48</f>
        <v>9</v>
      </c>
      <c r="B35" s="13" t="str">
        <f>'[1]Cs all'!C48</f>
        <v>11160_1325</v>
      </c>
      <c r="C35" s="14">
        <f>'[1]Cs all'!D48</f>
        <v>40703</v>
      </c>
      <c r="D35" s="15">
        <f>'[1]Cs all'!E48</f>
        <v>0.55902777777777779</v>
      </c>
      <c r="E35" s="4">
        <f>'[1]Cs all'!F48</f>
        <v>20</v>
      </c>
      <c r="F35" s="4">
        <f>'[1]Cs all'!G48</f>
        <v>12</v>
      </c>
      <c r="G35" s="4" t="str">
        <f>'[1]Cs all'!H48</f>
        <v>20,21</v>
      </c>
      <c r="H35" s="16">
        <f>'[1]Cs all'!R48</f>
        <v>37.983566666666668</v>
      </c>
      <c r="I35" s="16">
        <f>'[1]Cs all'!S48</f>
        <v>147.02071666666666</v>
      </c>
      <c r="J35" s="21">
        <f>'[1]Cs all'!AO48</f>
        <v>28.863398869307058</v>
      </c>
      <c r="K35" s="22" t="s">
        <v>11</v>
      </c>
      <c r="L35" s="23">
        <f>'[1]Cs all'!AP48</f>
        <v>0.74288355613017654</v>
      </c>
      <c r="M35" s="21">
        <f>'[1]Cs all'!BB48</f>
        <v>29.305018984722281</v>
      </c>
      <c r="N35" s="22" t="s">
        <v>11</v>
      </c>
      <c r="O35" s="23">
        <f>'[1]Cs all'!BC48</f>
        <v>0.60891199316685218</v>
      </c>
      <c r="P35" s="19">
        <f>'[1]Cs all'!BF48</f>
        <v>0.98493022251084517</v>
      </c>
      <c r="Q35" s="8" t="s">
        <v>11</v>
      </c>
      <c r="R35" s="20">
        <f>'[1]Cs all'!BG48</f>
        <v>3.2579948506067845E-2</v>
      </c>
      <c r="S35" s="1"/>
    </row>
    <row r="36" spans="1:19" x14ac:dyDescent="0.3">
      <c r="A36" s="1">
        <f>'[1]Cs all'!B49</f>
        <v>9</v>
      </c>
      <c r="B36" s="13" t="str">
        <f>'[1]Cs all'!C49</f>
        <v>11160_1325</v>
      </c>
      <c r="C36" s="14">
        <f>'[1]Cs all'!D49</f>
        <v>40703</v>
      </c>
      <c r="D36" s="15">
        <f>'[1]Cs all'!E49</f>
        <v>0.55902777777777779</v>
      </c>
      <c r="E36" s="4">
        <f>'[1]Cs all'!F49</f>
        <v>50</v>
      </c>
      <c r="F36" s="4">
        <f>'[1]Cs all'!G49</f>
        <v>12</v>
      </c>
      <c r="G36" s="4" t="str">
        <f>'[1]Cs all'!H49</f>
        <v>16,17</v>
      </c>
      <c r="H36" s="16">
        <f>'[1]Cs all'!R49</f>
        <v>37.983566666666668</v>
      </c>
      <c r="I36" s="16">
        <f>'[1]Cs all'!S49</f>
        <v>147.02071666666666</v>
      </c>
      <c r="J36" s="21">
        <f>'[1]Cs all'!AO49</f>
        <v>27.00623218824504</v>
      </c>
      <c r="K36" s="22" t="s">
        <v>11</v>
      </c>
      <c r="L36" s="23">
        <f>'[1]Cs all'!AP49</f>
        <v>0.97372354911803538</v>
      </c>
      <c r="M36" s="21">
        <f>'[1]Cs all'!BB49</f>
        <v>25.361238979814555</v>
      </c>
      <c r="N36" s="22" t="s">
        <v>11</v>
      </c>
      <c r="O36" s="23">
        <f>'[1]Cs all'!BC49</f>
        <v>0.93071677038747047</v>
      </c>
      <c r="P36" s="19">
        <f>'[1]Cs all'!BF49</f>
        <v>1.0648624938923434</v>
      </c>
      <c r="Q36" s="8" t="s">
        <v>11</v>
      </c>
      <c r="R36" s="20">
        <f>'[1]Cs all'!BG49</f>
        <v>5.4783757181153997E-2</v>
      </c>
      <c r="S36" s="1"/>
    </row>
    <row r="37" spans="1:19" x14ac:dyDescent="0.3">
      <c r="A37" s="1">
        <f>'[1]Cs all'!B50</f>
        <v>9</v>
      </c>
      <c r="B37" s="13" t="str">
        <f>'[1]Cs all'!C50</f>
        <v>11160_1325</v>
      </c>
      <c r="C37" s="14">
        <f>'[1]Cs all'!D50</f>
        <v>40703</v>
      </c>
      <c r="D37" s="15">
        <f>'[1]Cs all'!E50</f>
        <v>0.55902777777777779</v>
      </c>
      <c r="E37" s="4">
        <f>'[1]Cs all'!F50</f>
        <v>100</v>
      </c>
      <c r="F37" s="4">
        <f>'[1]Cs all'!G50</f>
        <v>12</v>
      </c>
      <c r="G37" s="4" t="str">
        <f>'[1]Cs all'!H50</f>
        <v>11,12</v>
      </c>
      <c r="H37" s="16">
        <f>'[1]Cs all'!R50</f>
        <v>37.983566666666668</v>
      </c>
      <c r="I37" s="16">
        <f>'[1]Cs all'!S50</f>
        <v>147.02071666666666</v>
      </c>
      <c r="J37" s="21">
        <f>'[1]Cs all'!AO50</f>
        <v>36.655098646306065</v>
      </c>
      <c r="K37" s="22" t="s">
        <v>11</v>
      </c>
      <c r="L37" s="23">
        <f>'[1]Cs all'!AP50</f>
        <v>0.80092858410252388</v>
      </c>
      <c r="M37" s="21">
        <f>'[1]Cs all'!BB50</f>
        <v>34.742020224569643</v>
      </c>
      <c r="N37" s="22" t="s">
        <v>11</v>
      </c>
      <c r="O37" s="23">
        <f>'[1]Cs all'!BC50</f>
        <v>0.50978751089979102</v>
      </c>
      <c r="P37" s="19">
        <f>'[1]Cs all'!BF50</f>
        <v>1.055065261299442</v>
      </c>
      <c r="Q37" s="8" t="s">
        <v>11</v>
      </c>
      <c r="R37" s="20">
        <f>'[1]Cs all'!BG50</f>
        <v>2.7769510195908544E-2</v>
      </c>
      <c r="S37" s="1"/>
    </row>
    <row r="38" spans="1:19" x14ac:dyDescent="0.3">
      <c r="A38" s="1">
        <f>'[1]Cs all'!B51</f>
        <v>9</v>
      </c>
      <c r="B38" s="13" t="str">
        <f>'[1]Cs all'!C51</f>
        <v>11160_1325</v>
      </c>
      <c r="C38" s="14">
        <f>'[1]Cs all'!D51</f>
        <v>40703</v>
      </c>
      <c r="D38" s="15">
        <f>'[1]Cs all'!E51</f>
        <v>0.55902777777777779</v>
      </c>
      <c r="E38" s="4">
        <f>'[1]Cs all'!F51</f>
        <v>300</v>
      </c>
      <c r="F38" s="4">
        <f>'[1]Cs all'!G51</f>
        <v>12</v>
      </c>
      <c r="G38" s="4" t="str">
        <f>'[1]Cs all'!H51</f>
        <v>7,8</v>
      </c>
      <c r="H38" s="16">
        <f>'[1]Cs all'!R51</f>
        <v>37.983566666666668</v>
      </c>
      <c r="I38" s="16">
        <f>'[1]Cs all'!S51</f>
        <v>147.02071666666666</v>
      </c>
      <c r="J38" s="17">
        <f>'[1]Cs all'!AO51</f>
        <v>0.98443687571630911</v>
      </c>
      <c r="K38" s="8" t="s">
        <v>11</v>
      </c>
      <c r="L38" s="18">
        <f>'[1]Cs all'!AP51</f>
        <v>0.13230483682793631</v>
      </c>
      <c r="M38" s="17" t="str">
        <f>'[1]Cs all'!BB51</f>
        <v>bd</v>
      </c>
      <c r="N38" s="8"/>
      <c r="O38" s="18"/>
      <c r="P38" s="19"/>
      <c r="Q38" s="19"/>
      <c r="R38" s="20"/>
      <c r="S38" s="1"/>
    </row>
    <row r="39" spans="1:19" x14ac:dyDescent="0.3">
      <c r="A39" s="1">
        <f>'[1]Cs all'!B52</f>
        <v>9.1</v>
      </c>
      <c r="B39" s="13" t="str">
        <f>'[1]Cs all'!C52</f>
        <v>11160_1928</v>
      </c>
      <c r="C39" s="14">
        <f>'[1]Cs all'!D52</f>
        <v>40703</v>
      </c>
      <c r="D39" s="15">
        <f>'[1]Cs all'!E52</f>
        <v>0.81111111111111101</v>
      </c>
      <c r="E39" s="4" t="s">
        <v>23</v>
      </c>
      <c r="F39" s="4"/>
      <c r="G39" s="4"/>
      <c r="H39" s="16">
        <f>'[1]Cs all'!R52</f>
        <v>37.998233333333332</v>
      </c>
      <c r="I39" s="16">
        <f>'[1]Cs all'!S52</f>
        <v>146.30811666666668</v>
      </c>
      <c r="J39" s="17">
        <f>'[1]Cs all'!AO52</f>
        <v>204.72552542691821</v>
      </c>
      <c r="K39" s="8" t="s">
        <v>11</v>
      </c>
      <c r="L39" s="18">
        <f>'[1]Cs all'!AP52</f>
        <v>5.2692071037238559</v>
      </c>
      <c r="M39" s="17">
        <f>'[1]Cs all'!BB52</f>
        <v>199.15823236519589</v>
      </c>
      <c r="N39" s="8" t="s">
        <v>11</v>
      </c>
      <c r="O39" s="18">
        <f>'[1]Cs all'!BC52</f>
        <v>4.1527688665388656</v>
      </c>
      <c r="P39" s="19">
        <f>'[1]Cs all'!BF52</f>
        <v>1.0279541196746194</v>
      </c>
      <c r="Q39" s="8" t="s">
        <v>11</v>
      </c>
      <c r="R39" s="20">
        <f>'[1]Cs all'!BG52</f>
        <v>3.4050418850632015E-2</v>
      </c>
      <c r="S39" s="1"/>
    </row>
    <row r="40" spans="1:19" x14ac:dyDescent="0.3">
      <c r="A40" s="1">
        <f>'[1]Cs all'!B53</f>
        <v>9.1999999999999993</v>
      </c>
      <c r="B40" s="13" t="str">
        <f>'[1]Cs all'!C53</f>
        <v>11161_0002</v>
      </c>
      <c r="C40" s="14">
        <f>'[1]Cs all'!D53</f>
        <v>40704</v>
      </c>
      <c r="D40" s="15">
        <f>'[1]Cs all'!E53</f>
        <v>1.3888888888888889E-3</v>
      </c>
      <c r="E40" s="4" t="s">
        <v>23</v>
      </c>
      <c r="F40" s="4"/>
      <c r="G40" s="4"/>
      <c r="H40" s="16">
        <f>'[1]Cs all'!R53</f>
        <v>37.999549999999999</v>
      </c>
      <c r="I40" s="16">
        <f>'[1]Cs all'!S53</f>
        <v>145.31703333333334</v>
      </c>
      <c r="J40" s="17">
        <f>'[1]Cs all'!AO53</f>
        <v>92.320276103131022</v>
      </c>
      <c r="K40" s="8" t="s">
        <v>11</v>
      </c>
      <c r="L40" s="18">
        <f>'[1]Cs all'!AP53</f>
        <v>3.7777948811537598</v>
      </c>
      <c r="M40" s="17">
        <f>'[1]Cs all'!BB53</f>
        <v>90.691375379388404</v>
      </c>
      <c r="N40" s="8" t="s">
        <v>11</v>
      </c>
      <c r="O40" s="18">
        <f>'[1]Cs all'!BC53</f>
        <v>3.773273787088804</v>
      </c>
      <c r="P40" s="19">
        <f>'[1]Cs all'!BF53</f>
        <v>1.0179609220494061</v>
      </c>
      <c r="Q40" s="8" t="s">
        <v>11</v>
      </c>
      <c r="R40" s="20">
        <f>'[1]Cs all'!BG53</f>
        <v>5.9404978193582619E-2</v>
      </c>
      <c r="S40" s="1"/>
    </row>
    <row r="41" spans="1:19" x14ac:dyDescent="0.3">
      <c r="A41" s="1">
        <f>'[1]Cs all'!B54</f>
        <v>9.3000000000000007</v>
      </c>
      <c r="B41" s="13" t="str">
        <f>'[1]Cs all'!C54</f>
        <v>11161_0411</v>
      </c>
      <c r="C41" s="14">
        <f>'[1]Cs all'!D54</f>
        <v>40704</v>
      </c>
      <c r="D41" s="15">
        <f>'[1]Cs all'!E54</f>
        <v>0.17430555555555557</v>
      </c>
      <c r="E41" s="4" t="s">
        <v>23</v>
      </c>
      <c r="F41" s="4"/>
      <c r="G41" s="4"/>
      <c r="H41" s="16">
        <f>'[1]Cs all'!R54</f>
        <v>38.001083333333334</v>
      </c>
      <c r="I41" s="16">
        <f>'[1]Cs all'!S54</f>
        <v>144.41666666666666</v>
      </c>
      <c r="J41" s="17">
        <f>'[1]Cs all'!AO54</f>
        <v>99.860485427870415</v>
      </c>
      <c r="K41" s="8" t="s">
        <v>11</v>
      </c>
      <c r="L41" s="18">
        <f>'[1]Cs all'!AP54</f>
        <v>3.5343276694520149</v>
      </c>
      <c r="M41" s="17">
        <f>'[1]Cs all'!BB54</f>
        <v>104.24167273261264</v>
      </c>
      <c r="N41" s="8" t="s">
        <v>11</v>
      </c>
      <c r="O41" s="18">
        <f>'[1]Cs all'!BC54</f>
        <v>3.443279186627318</v>
      </c>
      <c r="P41" s="19">
        <f>'[1]Cs all'!BF54</f>
        <v>0.95797086529894537</v>
      </c>
      <c r="Q41" s="8" t="s">
        <v>11</v>
      </c>
      <c r="R41" s="20">
        <f>'[1]Cs all'!BG54</f>
        <v>4.6377395948353405E-2</v>
      </c>
      <c r="S41" s="1"/>
    </row>
    <row r="42" spans="1:19" x14ac:dyDescent="0.3">
      <c r="A42" s="1">
        <f>'[1]Cs all'!B55</f>
        <v>10</v>
      </c>
      <c r="B42" s="13" t="str">
        <f>'[1]Cs all'!C55</f>
        <v>11161_0623</v>
      </c>
      <c r="C42" s="14">
        <f>'[1]Cs all'!D55</f>
        <v>40704</v>
      </c>
      <c r="D42" s="15">
        <f>'[1]Cs all'!E55</f>
        <v>0.26597222222222222</v>
      </c>
      <c r="E42" s="4" t="s">
        <v>23</v>
      </c>
      <c r="F42" s="4"/>
      <c r="G42" s="4"/>
      <c r="H42" s="16">
        <f>'[1]Cs all'!R55</f>
        <v>37.997666666666667</v>
      </c>
      <c r="I42" s="16">
        <f>'[1]Cs all'!S55</f>
        <v>143.99633333333333</v>
      </c>
      <c r="J42" s="17">
        <f>'[1]Cs all'!AO55</f>
        <v>166.20716851284138</v>
      </c>
      <c r="K42" s="8" t="s">
        <v>11</v>
      </c>
      <c r="L42" s="18">
        <f>'[1]Cs all'!AP55</f>
        <v>5.2052571996276624</v>
      </c>
      <c r="M42" s="17">
        <f>'[1]Cs all'!BB55</f>
        <v>167.3355826656346</v>
      </c>
      <c r="N42" s="8" t="s">
        <v>11</v>
      </c>
      <c r="O42" s="18">
        <f>'[1]Cs all'!BC55</f>
        <v>4.773968632464558</v>
      </c>
      <c r="P42" s="19">
        <f>'[1]Cs all'!BF55</f>
        <v>0.99325657977330506</v>
      </c>
      <c r="Q42" s="8" t="s">
        <v>11</v>
      </c>
      <c r="R42" s="20">
        <f>'[1]Cs all'!BG55</f>
        <v>4.2078591441226859E-2</v>
      </c>
      <c r="S42" s="1"/>
    </row>
    <row r="43" spans="1:19" x14ac:dyDescent="0.3">
      <c r="A43" s="1">
        <f>'[1]Cs all'!B56</f>
        <v>10</v>
      </c>
      <c r="B43" s="13" t="str">
        <f>'[1]Cs all'!C56</f>
        <v>11161_0659</v>
      </c>
      <c r="C43" s="14">
        <f>'[1]Cs all'!D56</f>
        <v>40704</v>
      </c>
      <c r="D43" s="15">
        <f>'[1]Cs all'!E56</f>
        <v>0.29097222222222224</v>
      </c>
      <c r="E43" s="4">
        <f>'[1]Cs all'!F56</f>
        <v>20</v>
      </c>
      <c r="F43" s="4">
        <f>'[1]Cs all'!G56</f>
        <v>13</v>
      </c>
      <c r="G43" s="4" t="str">
        <f>'[1]Cs all'!H56</f>
        <v>21,22</v>
      </c>
      <c r="H43" s="16">
        <f>'[1]Cs all'!R56</f>
        <v>37.997666666666667</v>
      </c>
      <c r="I43" s="16">
        <f>'[1]Cs all'!S56</f>
        <v>143.99633333333333</v>
      </c>
      <c r="J43" s="17">
        <f>'[1]Cs all'!AO56</f>
        <v>61.876727562791118</v>
      </c>
      <c r="K43" s="8" t="s">
        <v>11</v>
      </c>
      <c r="L43" s="18">
        <f>'[1]Cs all'!AP56</f>
        <v>1.6857859910001436</v>
      </c>
      <c r="M43" s="17">
        <f>'[1]Cs all'!BB56</f>
        <v>60.88892908126703</v>
      </c>
      <c r="N43" s="8" t="s">
        <v>11</v>
      </c>
      <c r="O43" s="18">
        <f>'[1]Cs all'!BC56</f>
        <v>1.4676440460330724</v>
      </c>
      <c r="P43" s="19">
        <f>'[1]Cs all'!BF56</f>
        <v>1.0162229570535835</v>
      </c>
      <c r="Q43" s="8" t="s">
        <v>11</v>
      </c>
      <c r="R43" s="20">
        <f>'[1]Cs all'!BG56</f>
        <v>3.6966426146420851E-2</v>
      </c>
      <c r="S43" s="1"/>
    </row>
    <row r="44" spans="1:19" x14ac:dyDescent="0.3">
      <c r="A44" s="1">
        <f>'[1]Cs all'!B57</f>
        <v>10</v>
      </c>
      <c r="B44" s="13" t="str">
        <f>'[1]Cs all'!C57</f>
        <v>11161_0659</v>
      </c>
      <c r="C44" s="14">
        <f>'[1]Cs all'!D57</f>
        <v>40704</v>
      </c>
      <c r="D44" s="15">
        <f>'[1]Cs all'!E57</f>
        <v>0.29097222222222224</v>
      </c>
      <c r="E44" s="4">
        <f>'[1]Cs all'!F57</f>
        <v>50</v>
      </c>
      <c r="F44" s="4">
        <f>'[1]Cs all'!G57</f>
        <v>13</v>
      </c>
      <c r="G44" s="4" t="str">
        <f>'[1]Cs all'!H57</f>
        <v>16,17</v>
      </c>
      <c r="H44" s="16">
        <f>'[1]Cs all'!R57</f>
        <v>37.997666666666667</v>
      </c>
      <c r="I44" s="16">
        <f>'[1]Cs all'!S57</f>
        <v>143.99633333333333</v>
      </c>
      <c r="J44" s="17">
        <f>'[1]Cs all'!AO57</f>
        <v>56.961754277228302</v>
      </c>
      <c r="K44" s="8" t="s">
        <v>11</v>
      </c>
      <c r="L44" s="18">
        <f>'[1]Cs all'!AP57</f>
        <v>2.5168846183296738</v>
      </c>
      <c r="M44" s="17">
        <f>'[1]Cs all'!BB57</f>
        <v>57.392333717798934</v>
      </c>
      <c r="N44" s="8" t="s">
        <v>11</v>
      </c>
      <c r="O44" s="18">
        <f>'[1]Cs all'!BC57</f>
        <v>2.6523694585508668</v>
      </c>
      <c r="P44" s="19">
        <f>'[1]Cs all'!BF57</f>
        <v>0.99249761400733738</v>
      </c>
      <c r="Q44" s="8" t="s">
        <v>11</v>
      </c>
      <c r="R44" s="20">
        <f>'[1]Cs all'!BG57</f>
        <v>6.3459015696768886E-2</v>
      </c>
      <c r="S44" s="1"/>
    </row>
    <row r="45" spans="1:19" x14ac:dyDescent="0.3">
      <c r="A45" s="1">
        <f>'[1]Cs all'!B58</f>
        <v>10</v>
      </c>
      <c r="B45" s="13" t="str">
        <f>'[1]Cs all'!C58</f>
        <v>11161_0659</v>
      </c>
      <c r="C45" s="14">
        <f>'[1]Cs all'!D58</f>
        <v>40704</v>
      </c>
      <c r="D45" s="15">
        <f>'[1]Cs all'!E58</f>
        <v>0.29097222222222224</v>
      </c>
      <c r="E45" s="4">
        <f>'[1]Cs all'!F58</f>
        <v>100</v>
      </c>
      <c r="F45" s="4">
        <f>'[1]Cs all'!G58</f>
        <v>13</v>
      </c>
      <c r="G45" s="4" t="str">
        <f>'[1]Cs all'!H58</f>
        <v>11,12</v>
      </c>
      <c r="H45" s="16">
        <f>'[1]Cs all'!R58</f>
        <v>37.997666666666667</v>
      </c>
      <c r="I45" s="16">
        <f>'[1]Cs all'!S58</f>
        <v>143.99633333333333</v>
      </c>
      <c r="J45" s="17">
        <f>'[1]Cs all'!AO58</f>
        <v>31.856045382345922</v>
      </c>
      <c r="K45" s="8" t="s">
        <v>11</v>
      </c>
      <c r="L45" s="18">
        <f>'[1]Cs all'!AP58</f>
        <v>1.2374300307131425</v>
      </c>
      <c r="M45" s="17">
        <f>'[1]Cs all'!BB58</f>
        <v>30.856994398146007</v>
      </c>
      <c r="N45" s="8" t="s">
        <v>11</v>
      </c>
      <c r="O45" s="18">
        <f>'[1]Cs all'!BC58</f>
        <v>1.2776109689828148</v>
      </c>
      <c r="P45" s="19">
        <f>'[1]Cs all'!BF58</f>
        <v>1.0323768080361042</v>
      </c>
      <c r="Q45" s="8" t="s">
        <v>11</v>
      </c>
      <c r="R45" s="20">
        <f>'[1]Cs all'!BG58</f>
        <v>5.8611392951137993E-2</v>
      </c>
      <c r="S45" s="1"/>
    </row>
    <row r="46" spans="1:19" x14ac:dyDescent="0.3">
      <c r="A46" s="1">
        <f>'[1]Cs all'!B59</f>
        <v>11</v>
      </c>
      <c r="B46" s="13" t="str">
        <f>'[1]Cs all'!C59</f>
        <v>11161_1330</v>
      </c>
      <c r="C46" s="14">
        <f>'[1]Cs all'!D59</f>
        <v>40704</v>
      </c>
      <c r="D46" s="15">
        <f>'[1]Cs all'!E59</f>
        <v>0.5625</v>
      </c>
      <c r="E46" s="4" t="str">
        <f>'[1]Cs all'!F59</f>
        <v>surf</v>
      </c>
      <c r="F46" s="4"/>
      <c r="G46" s="4"/>
      <c r="H46" s="16">
        <f>'[1]Cs all'!R59</f>
        <v>37.510916666666667</v>
      </c>
      <c r="I46" s="16">
        <f>'[1]Cs all'!S59</f>
        <v>144.00306666666665</v>
      </c>
      <c r="J46" s="17">
        <f>'[1]Cs all'!AO59</f>
        <v>99.533534069085533</v>
      </c>
      <c r="K46" s="8" t="s">
        <v>11</v>
      </c>
      <c r="L46" s="18">
        <f>'[1]Cs all'!AP59</f>
        <v>3.0790469918339216</v>
      </c>
      <c r="M46" s="17">
        <f>'[1]Cs all'!BB59</f>
        <v>104.13976076705609</v>
      </c>
      <c r="N46" s="8" t="s">
        <v>11</v>
      </c>
      <c r="O46" s="18">
        <f>'[1]Cs all'!BC59</f>
        <v>2.8980481982220296</v>
      </c>
      <c r="P46" s="19">
        <f>'[1]Cs all'!BF59</f>
        <v>0.95576879892902822</v>
      </c>
      <c r="Q46" s="8" t="s">
        <v>11</v>
      </c>
      <c r="R46" s="20">
        <f>'[1]Cs all'!BG59</f>
        <v>3.9769431401203377E-2</v>
      </c>
      <c r="S46" s="1"/>
    </row>
    <row r="47" spans="1:19" x14ac:dyDescent="0.3">
      <c r="A47" s="1">
        <f>'[1]Cs all'!B60</f>
        <v>12</v>
      </c>
      <c r="B47" s="13" t="str">
        <f>'[1]Cs all'!C60</f>
        <v>11161_1822</v>
      </c>
      <c r="C47" s="14">
        <f>'[1]Cs all'!D60</f>
        <v>40704</v>
      </c>
      <c r="D47" s="15">
        <f>'[1]Cs all'!E60</f>
        <v>0.76527777777777783</v>
      </c>
      <c r="E47" s="4" t="str">
        <f>'[1]Cs all'!F60</f>
        <v>surf</v>
      </c>
      <c r="F47" s="4"/>
      <c r="G47" s="4"/>
      <c r="H47" s="16">
        <f>'[1]Cs all'!R60</f>
        <v>36.996366666666667</v>
      </c>
      <c r="I47" s="16">
        <f>'[1]Cs all'!S60</f>
        <v>144.00380000000001</v>
      </c>
      <c r="J47" s="17">
        <f>'[1]Cs all'!AO60</f>
        <v>89.08966176755348</v>
      </c>
      <c r="K47" s="8" t="s">
        <v>11</v>
      </c>
      <c r="L47" s="18">
        <f>'[1]Cs all'!AP60</f>
        <v>2.0165775064090679</v>
      </c>
      <c r="M47" s="17">
        <f>'[1]Cs all'!BB60</f>
        <v>85.839087692031455</v>
      </c>
      <c r="N47" s="8" t="s">
        <v>11</v>
      </c>
      <c r="O47" s="18">
        <f>'[1]Cs all'!BC60</f>
        <v>1.3533611444738818</v>
      </c>
      <c r="P47" s="19">
        <f>'[1]Cs all'!BF60</f>
        <v>1.0378682272018576</v>
      </c>
      <c r="Q47" s="8" t="s">
        <v>11</v>
      </c>
      <c r="R47" s="20">
        <f>'[1]Cs all'!BG60</f>
        <v>2.8629644801967606E-2</v>
      </c>
      <c r="S47" s="1"/>
    </row>
    <row r="48" spans="1:19" x14ac:dyDescent="0.3">
      <c r="A48" s="1">
        <f>'[1]Cs all'!B61</f>
        <v>12</v>
      </c>
      <c r="B48" s="13" t="str">
        <f>'[1]Cs all'!C61</f>
        <v>11161_1808</v>
      </c>
      <c r="C48" s="14">
        <f>'[1]Cs all'!D61</f>
        <v>40704</v>
      </c>
      <c r="D48" s="15">
        <f>'[1]Cs all'!E61</f>
        <v>0.82986111111111116</v>
      </c>
      <c r="E48" s="4">
        <f>'[1]Cs all'!F61</f>
        <v>20</v>
      </c>
      <c r="F48" s="4">
        <f>'[1]Cs all'!G61</f>
        <v>15</v>
      </c>
      <c r="G48" s="4" t="str">
        <f>'[1]Cs all'!H61</f>
        <v>21,22</v>
      </c>
      <c r="H48" s="16">
        <f>'[1]Cs all'!R61</f>
        <v>36.996366666666667</v>
      </c>
      <c r="I48" s="16">
        <f>'[1]Cs all'!S61</f>
        <v>144.00380000000001</v>
      </c>
      <c r="J48" s="17">
        <f>'[1]Cs all'!AO61</f>
        <v>20.864278279828717</v>
      </c>
      <c r="K48" s="8" t="s">
        <v>11</v>
      </c>
      <c r="L48" s="18">
        <f>'[1]Cs all'!AP61</f>
        <v>0.54901603916090125</v>
      </c>
      <c r="M48" s="17">
        <f>'[1]Cs all'!BB61</f>
        <v>19.814345781607905</v>
      </c>
      <c r="N48" s="8" t="s">
        <v>11</v>
      </c>
      <c r="O48" s="18">
        <f>'[1]Cs all'!BC61</f>
        <v>0.46430284842969033</v>
      </c>
      <c r="P48" s="19">
        <f>'[1]Cs all'!BF61</f>
        <v>1.0529885018558311</v>
      </c>
      <c r="Q48" s="8" t="s">
        <v>11</v>
      </c>
      <c r="R48" s="20">
        <f>'[1]Cs all'!BG61</f>
        <v>3.710196586302205E-2</v>
      </c>
      <c r="S48" s="1"/>
    </row>
    <row r="49" spans="1:19" x14ac:dyDescent="0.3">
      <c r="A49" s="1">
        <f>'[1]Cs all'!B62</f>
        <v>12</v>
      </c>
      <c r="B49" s="13" t="str">
        <f>'[1]Cs all'!C62</f>
        <v>11161_1808</v>
      </c>
      <c r="C49" s="14">
        <f>'[1]Cs all'!D62</f>
        <v>40704</v>
      </c>
      <c r="D49" s="15">
        <f>'[1]Cs all'!E62</f>
        <v>0.82986111111111116</v>
      </c>
      <c r="E49" s="4">
        <f>'[1]Cs all'!F62</f>
        <v>50</v>
      </c>
      <c r="F49" s="4">
        <f>'[1]Cs all'!G62</f>
        <v>15</v>
      </c>
      <c r="G49" s="4" t="str">
        <f>'[1]Cs all'!H62</f>
        <v>15,16</v>
      </c>
      <c r="H49" s="16">
        <f>'[1]Cs all'!R62</f>
        <v>36.996366666666667</v>
      </c>
      <c r="I49" s="16">
        <f>'[1]Cs all'!S62</f>
        <v>144.00380000000001</v>
      </c>
      <c r="J49" s="17">
        <f>'[1]Cs all'!AO62</f>
        <v>123.32675750955183</v>
      </c>
      <c r="K49" s="8" t="s">
        <v>11</v>
      </c>
      <c r="L49" s="18">
        <f>'[1]Cs all'!AP62</f>
        <v>4.4980465647856276</v>
      </c>
      <c r="M49" s="17">
        <f>'[1]Cs all'!BB62</f>
        <v>121.75149753361887</v>
      </c>
      <c r="N49" s="8" t="s">
        <v>11</v>
      </c>
      <c r="O49" s="18">
        <f>'[1]Cs all'!BC62</f>
        <v>4.4409658425193035</v>
      </c>
      <c r="P49" s="19">
        <f>'[1]Cs all'!BF62</f>
        <v>1.0129383211528711</v>
      </c>
      <c r="Q49" s="8" t="s">
        <v>11</v>
      </c>
      <c r="R49" s="20">
        <f>'[1]Cs all'!BG62</f>
        <v>5.2249588879019572E-2</v>
      </c>
      <c r="S49" s="1"/>
    </row>
    <row r="50" spans="1:19" x14ac:dyDescent="0.3">
      <c r="A50" s="1">
        <f>'[1]Cs all'!B63</f>
        <v>12</v>
      </c>
      <c r="B50" s="13" t="str">
        <f>'[1]Cs all'!C63</f>
        <v>11161_1808</v>
      </c>
      <c r="C50" s="14">
        <f>'[1]Cs all'!D63</f>
        <v>40704</v>
      </c>
      <c r="D50" s="15">
        <f>'[1]Cs all'!E63</f>
        <v>0.82986111111111116</v>
      </c>
      <c r="E50" s="4">
        <f>'[1]Cs all'!F63</f>
        <v>100</v>
      </c>
      <c r="F50" s="4">
        <f>'[1]Cs all'!G63</f>
        <v>15</v>
      </c>
      <c r="G50" s="4" t="str">
        <f>'[1]Cs all'!H63</f>
        <v>11,12</v>
      </c>
      <c r="H50" s="16">
        <f>'[1]Cs all'!R63</f>
        <v>36.996366666666667</v>
      </c>
      <c r="I50" s="16">
        <f>'[1]Cs all'!S63</f>
        <v>144.00380000000001</v>
      </c>
      <c r="J50" s="17">
        <f>'[1]Cs all'!AO63</f>
        <v>23.84838385218228</v>
      </c>
      <c r="K50" s="8" t="s">
        <v>11</v>
      </c>
      <c r="L50" s="18">
        <f>'[1]Cs all'!AP63</f>
        <v>0.53433686421522519</v>
      </c>
      <c r="M50" s="17">
        <f>'[1]Cs all'!BB63</f>
        <v>21.627587274571248</v>
      </c>
      <c r="N50" s="8" t="s">
        <v>11</v>
      </c>
      <c r="O50" s="18">
        <f>'[1]Cs all'!BC63</f>
        <v>0.34693988461535208</v>
      </c>
      <c r="P50" s="19">
        <f>'[1]Cs all'!BF63</f>
        <v>1.1026835101584422</v>
      </c>
      <c r="Q50" s="8" t="s">
        <v>11</v>
      </c>
      <c r="R50" s="20">
        <f>'[1]Cs all'!BG63</f>
        <v>3.0385706582680902E-2</v>
      </c>
      <c r="S50" s="1"/>
    </row>
    <row r="51" spans="1:19" x14ac:dyDescent="0.3">
      <c r="A51" s="1">
        <f>'[1]Cs all'!B64</f>
        <v>13</v>
      </c>
      <c r="B51" s="13" t="str">
        <f>'[1]Cs all'!C64</f>
        <v>11162_0012</v>
      </c>
      <c r="C51" s="14">
        <f>'[1]Cs all'!D64</f>
        <v>40705</v>
      </c>
      <c r="D51" s="15">
        <f>'[1]Cs all'!E64</f>
        <v>8.3333333333333332E-3</v>
      </c>
      <c r="E51" s="4">
        <f>'[1]Cs all'!F64</f>
        <v>20</v>
      </c>
      <c r="F51" s="4">
        <f>'[1]Cs all'!G64</f>
        <v>16</v>
      </c>
      <c r="G51" s="4" t="str">
        <f>'[1]Cs all'!H64</f>
        <v>22,23</v>
      </c>
      <c r="H51" s="16">
        <f>'[1]Cs all'!R64</f>
        <v>36.487000000000002</v>
      </c>
      <c r="I51" s="16">
        <f>'[1]Cs all'!S64</f>
        <v>144.024</v>
      </c>
      <c r="J51" s="17">
        <f>'[1]Cs all'!AO64</f>
        <v>2.5858479275326496</v>
      </c>
      <c r="K51" s="8" t="s">
        <v>11</v>
      </c>
      <c r="L51" s="18">
        <f>'[1]Cs all'!AP64</f>
        <v>0.16894989232444718</v>
      </c>
      <c r="M51" s="17">
        <f>'[1]Cs all'!BB64</f>
        <v>1.1755962592379618</v>
      </c>
      <c r="N51" s="8" t="s">
        <v>11</v>
      </c>
      <c r="O51" s="18">
        <f>'[1]Cs all'!BC64</f>
        <v>0.11282480017648835</v>
      </c>
      <c r="P51" s="19">
        <f>'[1]Cs all'!BF64</f>
        <v>2.1996054403990981</v>
      </c>
      <c r="Q51" s="8" t="s">
        <v>11</v>
      </c>
      <c r="R51" s="20">
        <f>'[1]Cs all'!BG64</f>
        <v>0.25537734134738399</v>
      </c>
      <c r="S51" s="1"/>
    </row>
    <row r="52" spans="1:19" x14ac:dyDescent="0.3">
      <c r="A52" s="1">
        <f>'[1]Cs all'!B65</f>
        <v>13</v>
      </c>
      <c r="B52" s="13" t="str">
        <f>'[1]Cs all'!C65</f>
        <v>11162_0012</v>
      </c>
      <c r="C52" s="14">
        <f>'[1]Cs all'!D65</f>
        <v>40705</v>
      </c>
      <c r="D52" s="15">
        <f>'[1]Cs all'!E65</f>
        <v>8.3333333333333332E-3</v>
      </c>
      <c r="E52" s="4">
        <f>'[1]Cs all'!F65</f>
        <v>50</v>
      </c>
      <c r="F52" s="4">
        <f>'[1]Cs all'!G65</f>
        <v>16</v>
      </c>
      <c r="G52" s="4" t="str">
        <f>'[1]Cs all'!H65</f>
        <v>20,21</v>
      </c>
      <c r="H52" s="16">
        <f>'[1]Cs all'!R65</f>
        <v>36.487000000000002</v>
      </c>
      <c r="I52" s="16">
        <f>'[1]Cs all'!S65</f>
        <v>144.024</v>
      </c>
      <c r="J52" s="17">
        <f>'[1]Cs all'!AO65</f>
        <v>2.0518016720185894</v>
      </c>
      <c r="K52" s="8" t="s">
        <v>11</v>
      </c>
      <c r="L52" s="18">
        <f>'[1]Cs all'!AP65</f>
        <v>0.26439827155294965</v>
      </c>
      <c r="M52" s="17" t="str">
        <f>'[1]Cs all'!BB65</f>
        <v>bd</v>
      </c>
      <c r="N52" s="8"/>
      <c r="O52" s="18"/>
      <c r="P52" s="19"/>
      <c r="Q52" s="8"/>
      <c r="R52" s="20"/>
      <c r="S52" s="1"/>
    </row>
    <row r="53" spans="1:19" x14ac:dyDescent="0.3">
      <c r="A53" s="1">
        <f>'[1]Cs all'!B66</f>
        <v>13</v>
      </c>
      <c r="B53" s="13" t="str">
        <f>'[1]Cs all'!C66</f>
        <v>11162_0012</v>
      </c>
      <c r="C53" s="14">
        <f>'[1]Cs all'!D66</f>
        <v>40705</v>
      </c>
      <c r="D53" s="15">
        <f>'[1]Cs all'!E66</f>
        <v>8.3333333333333332E-3</v>
      </c>
      <c r="E53" s="4">
        <f>'[1]Cs all'!F66</f>
        <v>100</v>
      </c>
      <c r="F53" s="4">
        <f>'[1]Cs all'!G66</f>
        <v>16</v>
      </c>
      <c r="G53" s="4" t="str">
        <f>'[1]Cs all'!H66</f>
        <v>18,19</v>
      </c>
      <c r="H53" s="16">
        <f>'[1]Cs all'!R66</f>
        <v>36.487000000000002</v>
      </c>
      <c r="I53" s="16">
        <f>'[1]Cs all'!S66</f>
        <v>144.024</v>
      </c>
      <c r="J53" s="17">
        <f>'[1]Cs all'!AO66</f>
        <v>3.4178012317400275</v>
      </c>
      <c r="K53" s="8" t="s">
        <v>11</v>
      </c>
      <c r="L53" s="18">
        <f>'[1]Cs all'!AP66</f>
        <v>0.35257133679442515</v>
      </c>
      <c r="M53" s="17">
        <f>'[1]Cs all'!BB66</f>
        <v>1.5978734885002777</v>
      </c>
      <c r="N53" s="8" t="s">
        <v>11</v>
      </c>
      <c r="O53" s="18">
        <f>'[1]Cs all'!BC66</f>
        <v>0.37837223888933946</v>
      </c>
      <c r="P53" s="19">
        <f>'[1]Cs all'!BF66</f>
        <v>2.1389686081767878</v>
      </c>
      <c r="Q53" s="8" t="s">
        <v>11</v>
      </c>
      <c r="R53" s="20">
        <f>'[1]Cs all'!BG66</f>
        <v>0.55247714209392695</v>
      </c>
      <c r="S53" s="1"/>
    </row>
    <row r="54" spans="1:19" x14ac:dyDescent="0.3">
      <c r="A54" s="1">
        <f>'[1]Cs all'!B67</f>
        <v>13</v>
      </c>
      <c r="B54" s="13" t="str">
        <f>'[1]Cs all'!C67</f>
        <v>11162_0012</v>
      </c>
      <c r="C54" s="14">
        <f>'[1]Cs all'!D67</f>
        <v>40705</v>
      </c>
      <c r="D54" s="15">
        <f>'[1]Cs all'!E67</f>
        <v>8.3333333333333332E-3</v>
      </c>
      <c r="E54" s="4">
        <f>'[1]Cs all'!F67</f>
        <v>200</v>
      </c>
      <c r="F54" s="4">
        <f>'[1]Cs all'!G67</f>
        <v>16</v>
      </c>
      <c r="G54" s="4" t="str">
        <f>'[1]Cs all'!H67</f>
        <v>15,17</v>
      </c>
      <c r="H54" s="16">
        <f>'[1]Cs all'!R67</f>
        <v>36.487000000000002</v>
      </c>
      <c r="I54" s="16">
        <f>'[1]Cs all'!S67</f>
        <v>144.024</v>
      </c>
      <c r="J54" s="17">
        <f>'[1]Cs all'!AO67</f>
        <v>1.6251959009325454</v>
      </c>
      <c r="K54" s="8" t="s">
        <v>11</v>
      </c>
      <c r="L54" s="18">
        <f>'[1]Cs all'!AP67</f>
        <v>0.14539682312985586</v>
      </c>
      <c r="M54" s="17" t="str">
        <f>'[1]Cs all'!BB67</f>
        <v>bd</v>
      </c>
      <c r="N54" s="8"/>
      <c r="O54" s="18"/>
      <c r="P54" s="19"/>
      <c r="Q54" s="8"/>
      <c r="R54" s="20"/>
      <c r="S54" s="1"/>
    </row>
    <row r="55" spans="1:19" x14ac:dyDescent="0.3">
      <c r="A55" s="1">
        <f>'[1]Cs all'!B68</f>
        <v>13</v>
      </c>
      <c r="B55" s="13" t="str">
        <f>'[1]Cs all'!C68</f>
        <v>11162_0012</v>
      </c>
      <c r="C55" s="14">
        <f>'[1]Cs all'!D68</f>
        <v>40705</v>
      </c>
      <c r="D55" s="15">
        <f>'[1]Cs all'!E68</f>
        <v>8.3333333333333332E-3</v>
      </c>
      <c r="E55" s="4">
        <f>'[1]Cs all'!F68</f>
        <v>430</v>
      </c>
      <c r="F55" s="4">
        <f>'[1]Cs all'!G68</f>
        <v>16</v>
      </c>
      <c r="G55" s="4" t="str">
        <f>'[1]Cs all'!H68</f>
        <v>9,11</v>
      </c>
      <c r="H55" s="16">
        <f>'[1]Cs all'!R68</f>
        <v>36.487000000000002</v>
      </c>
      <c r="I55" s="16">
        <f>'[1]Cs all'!S68</f>
        <v>144.024</v>
      </c>
      <c r="J55" s="17">
        <f>'[1]Cs all'!AO68</f>
        <v>1.3714596260629319</v>
      </c>
      <c r="K55" s="8" t="s">
        <v>11</v>
      </c>
      <c r="L55" s="18">
        <f>'[1]Cs all'!AP68</f>
        <v>0.16251790782095235</v>
      </c>
      <c r="M55" s="17" t="str">
        <f>'[1]Cs all'!BB68</f>
        <v>bd</v>
      </c>
      <c r="N55" s="8"/>
      <c r="O55" s="18"/>
      <c r="P55" s="19"/>
      <c r="Q55" s="8"/>
      <c r="R55" s="20"/>
      <c r="S55" s="1"/>
    </row>
    <row r="56" spans="1:19" x14ac:dyDescent="0.3">
      <c r="A56" s="1">
        <f>'[1]Cs all'!B69</f>
        <v>13</v>
      </c>
      <c r="B56" s="13" t="str">
        <f>'[1]Cs all'!C69</f>
        <v>11162_0012</v>
      </c>
      <c r="C56" s="14">
        <f>'[1]Cs all'!D69</f>
        <v>40705</v>
      </c>
      <c r="D56" s="15">
        <f>'[1]Cs all'!E69</f>
        <v>8.3333333333333332E-3</v>
      </c>
      <c r="E56" s="4">
        <f>'[1]Cs all'!F69</f>
        <v>500</v>
      </c>
      <c r="F56" s="4">
        <f>'[1]Cs all'!G69</f>
        <v>16</v>
      </c>
      <c r="G56" s="4" t="str">
        <f>'[1]Cs all'!H69</f>
        <v>7,8</v>
      </c>
      <c r="H56" s="16">
        <f>'[1]Cs all'!R69</f>
        <v>36.487000000000002</v>
      </c>
      <c r="I56" s="16">
        <f>'[1]Cs all'!S69</f>
        <v>144.024</v>
      </c>
      <c r="J56" s="17">
        <f>'[1]Cs all'!AO69</f>
        <v>1.2194727943977903</v>
      </c>
      <c r="K56" s="8" t="s">
        <v>11</v>
      </c>
      <c r="L56" s="18">
        <f>'[1]Cs all'!AP69</f>
        <v>0.11302513060150808</v>
      </c>
      <c r="M56" s="17" t="str">
        <f>'[1]Cs all'!BB69</f>
        <v>bd</v>
      </c>
      <c r="N56" s="8" t="s">
        <v>11</v>
      </c>
      <c r="O56" s="18">
        <f>'[1]Cs all'!BC69</f>
        <v>0</v>
      </c>
      <c r="P56" s="19">
        <f>'[1]Cs all'!BF69</f>
        <v>0</v>
      </c>
      <c r="Q56" s="8" t="s">
        <v>11</v>
      </c>
      <c r="R56" s="20">
        <f>'[1]Cs all'!BG69</f>
        <v>0</v>
      </c>
      <c r="S56" s="1"/>
    </row>
    <row r="57" spans="1:19" x14ac:dyDescent="0.3">
      <c r="A57" s="1">
        <f>'[1]Cs all'!B70</f>
        <v>13</v>
      </c>
      <c r="B57" s="13" t="str">
        <f>'[1]Cs all'!C70</f>
        <v>11162_0012</v>
      </c>
      <c r="C57" s="14">
        <f>'[1]Cs all'!D70</f>
        <v>40705</v>
      </c>
      <c r="D57" s="15">
        <f>'[1]Cs all'!E70</f>
        <v>8.3333333333333332E-3</v>
      </c>
      <c r="E57" s="4">
        <f>'[1]Cs all'!F70</f>
        <v>720</v>
      </c>
      <c r="F57" s="4">
        <f>'[1]Cs all'!G70</f>
        <v>16</v>
      </c>
      <c r="G57" s="4" t="str">
        <f>'[1]Cs all'!H70</f>
        <v>3,4</v>
      </c>
      <c r="H57" s="16">
        <f>'[1]Cs all'!R70</f>
        <v>36.487000000000002</v>
      </c>
      <c r="I57" s="16">
        <f>'[1]Cs all'!S70</f>
        <v>144.024</v>
      </c>
      <c r="J57" s="17">
        <f>'[1]Cs all'!AO70</f>
        <v>0.70884819230671792</v>
      </c>
      <c r="K57" s="8" t="s">
        <v>11</v>
      </c>
      <c r="L57" s="18">
        <f>'[1]Cs all'!AP70</f>
        <v>6.2311586508108217E-2</v>
      </c>
      <c r="M57" s="17" t="str">
        <f>'[1]Cs all'!BB70</f>
        <v>bd</v>
      </c>
      <c r="N57" s="8" t="s">
        <v>11</v>
      </c>
      <c r="O57" s="18">
        <f>'[1]Cs all'!BC70</f>
        <v>0</v>
      </c>
      <c r="P57" s="19">
        <f>'[1]Cs all'!BF70</f>
        <v>0</v>
      </c>
      <c r="Q57" s="8" t="s">
        <v>11</v>
      </c>
      <c r="R57" s="20">
        <f>'[1]Cs all'!BG70</f>
        <v>0</v>
      </c>
      <c r="S57" s="1"/>
    </row>
    <row r="58" spans="1:19" x14ac:dyDescent="0.3">
      <c r="A58" s="1">
        <f>'[1]Cs all'!B71</f>
        <v>14</v>
      </c>
      <c r="B58" s="13" t="str">
        <f>'[1]Cs all'!C71</f>
        <v>11162_0547</v>
      </c>
      <c r="C58" s="14">
        <f>'[1]Cs all'!D71</f>
        <v>40705</v>
      </c>
      <c r="D58" s="15">
        <f>'[1]Cs all'!E71</f>
        <v>0.24097222222222223</v>
      </c>
      <c r="E58" s="4" t="str">
        <f>'[1]Cs all'!F71</f>
        <v>surf</v>
      </c>
      <c r="F58" s="4"/>
      <c r="G58" s="4"/>
      <c r="H58" s="16">
        <f>'[1]Cs all'!R71</f>
        <v>35.995966666666668</v>
      </c>
      <c r="I58" s="16">
        <f>'[1]Cs all'!S71</f>
        <v>144.00553333333335</v>
      </c>
      <c r="J58" s="17">
        <f>'[1]Cs all'!AO71</f>
        <v>2.2703202081896992</v>
      </c>
      <c r="K58" s="8" t="s">
        <v>11</v>
      </c>
      <c r="L58" s="18">
        <f>'[1]Cs all'!AP71</f>
        <v>0.37103478573038334</v>
      </c>
      <c r="M58" s="17">
        <f>'[1]Cs all'!BB71</f>
        <v>1.0893917157494755</v>
      </c>
      <c r="N58" s="8" t="s">
        <v>11</v>
      </c>
      <c r="O58" s="18">
        <f>'[1]Cs all'!BC71</f>
        <v>0.55362201029199987</v>
      </c>
      <c r="P58" s="19">
        <f>'[1]Cs all'!BF71</f>
        <v>2.0840255854412968</v>
      </c>
      <c r="Q58" s="8" t="s">
        <v>11</v>
      </c>
      <c r="R58" s="20">
        <f>'[1]Cs all'!BG71</f>
        <v>1.1125060305136798</v>
      </c>
      <c r="S58" s="1"/>
    </row>
    <row r="59" spans="1:19" x14ac:dyDescent="0.3">
      <c r="A59" s="1">
        <f>'[1]Cs all'!B72</f>
        <v>14</v>
      </c>
      <c r="B59" s="13" t="str">
        <f>'[1]Cs all'!C72</f>
        <v>11162_0544</v>
      </c>
      <c r="C59" s="14">
        <f>'[1]Cs all'!D72</f>
        <v>40705</v>
      </c>
      <c r="D59" s="15">
        <f>'[1]Cs all'!E72</f>
        <v>0.2388888888888889</v>
      </c>
      <c r="E59" s="4">
        <f>'[1]Cs all'!F72</f>
        <v>20</v>
      </c>
      <c r="F59" s="4">
        <f>'[1]Cs all'!G72</f>
        <v>17</v>
      </c>
      <c r="G59" s="4" t="str">
        <f>'[1]Cs all'!H72</f>
        <v>21,22</v>
      </c>
      <c r="H59" s="16">
        <f>'[1]Cs all'!R72</f>
        <v>35.996000000000002</v>
      </c>
      <c r="I59" s="16">
        <f>'[1]Cs all'!S72</f>
        <v>144.006</v>
      </c>
      <c r="J59" s="17">
        <f>'[1]Cs all'!AO72</f>
        <v>2.1223921089769808</v>
      </c>
      <c r="K59" s="8" t="s">
        <v>11</v>
      </c>
      <c r="L59" s="18">
        <f>'[1]Cs all'!AP72</f>
        <v>0.56403343975556797</v>
      </c>
      <c r="M59" s="17" t="str">
        <f>'[1]Cs all'!BB72</f>
        <v>bd</v>
      </c>
      <c r="N59" s="8"/>
      <c r="O59" s="18"/>
      <c r="P59" s="19"/>
      <c r="Q59" s="8"/>
      <c r="R59" s="20"/>
      <c r="S59" s="1"/>
    </row>
    <row r="60" spans="1:19" x14ac:dyDescent="0.3">
      <c r="A60" s="1">
        <f>'[1]Cs all'!B73</f>
        <v>14</v>
      </c>
      <c r="B60" s="13" t="str">
        <f>'[1]Cs all'!C73</f>
        <v>11162_0544</v>
      </c>
      <c r="C60" s="14">
        <f>'[1]Cs all'!D73</f>
        <v>40705</v>
      </c>
      <c r="D60" s="15">
        <f>'[1]Cs all'!E73</f>
        <v>0.2388888888888889</v>
      </c>
      <c r="E60" s="4">
        <f>'[1]Cs all'!F73</f>
        <v>50</v>
      </c>
      <c r="F60" s="4">
        <f>'[1]Cs all'!G73</f>
        <v>17</v>
      </c>
      <c r="G60" s="4" t="str">
        <f>'[1]Cs all'!H73</f>
        <v>16,17</v>
      </c>
      <c r="H60" s="16">
        <f>'[1]Cs all'!R73</f>
        <v>35.996000000000002</v>
      </c>
      <c r="I60" s="16">
        <f>'[1]Cs all'!S73</f>
        <v>144.006</v>
      </c>
      <c r="J60" s="17">
        <f>'[1]Cs all'!AO73</f>
        <v>2.8270355056747363</v>
      </c>
      <c r="K60" s="8" t="s">
        <v>11</v>
      </c>
      <c r="L60" s="18">
        <f>'[1]Cs all'!AP73</f>
        <v>0.3592699451673062</v>
      </c>
      <c r="M60" s="17">
        <f>'[1]Cs all'!BB73</f>
        <v>1.182477525060402</v>
      </c>
      <c r="N60" s="8" t="s">
        <v>11</v>
      </c>
      <c r="O60" s="18">
        <f>'[1]Cs all'!BC73</f>
        <v>0.23696809035643876</v>
      </c>
      <c r="P60" s="19">
        <f>'[1]Cs all'!BF73</f>
        <v>2.3907731400901922</v>
      </c>
      <c r="Q60" s="8" t="s">
        <v>11</v>
      </c>
      <c r="R60" s="20">
        <f>'[1]Cs all'!BG73</f>
        <v>0.56732534051622396</v>
      </c>
      <c r="S60" s="1"/>
    </row>
    <row r="61" spans="1:19" x14ac:dyDescent="0.3">
      <c r="A61" s="1">
        <f>'[1]Cs all'!B74</f>
        <v>14</v>
      </c>
      <c r="B61" s="13" t="str">
        <f>'[1]Cs all'!C74</f>
        <v>11162_0544</v>
      </c>
      <c r="C61" s="14">
        <f>'[1]Cs all'!D74</f>
        <v>40705</v>
      </c>
      <c r="D61" s="15">
        <f>'[1]Cs all'!E74</f>
        <v>0.2388888888888889</v>
      </c>
      <c r="E61" s="4">
        <f>'[1]Cs all'!F74</f>
        <v>100</v>
      </c>
      <c r="F61" s="4">
        <f>'[1]Cs all'!G74</f>
        <v>17</v>
      </c>
      <c r="G61" s="4" t="str">
        <f>'[1]Cs all'!H74</f>
        <v>11,12</v>
      </c>
      <c r="H61" s="16">
        <f>'[1]Cs all'!R74</f>
        <v>35.996000000000002</v>
      </c>
      <c r="I61" s="16">
        <f>'[1]Cs all'!S74</f>
        <v>144.006</v>
      </c>
      <c r="J61" s="17">
        <f>'[1]Cs all'!AO74</f>
        <v>2.4263533687146839</v>
      </c>
      <c r="K61" s="8" t="s">
        <v>11</v>
      </c>
      <c r="L61" s="18">
        <f>'[1]Cs all'!AP74</f>
        <v>0.2982904201535046</v>
      </c>
      <c r="M61" s="17" t="str">
        <f>'[1]Cs all'!BB74</f>
        <v>bd</v>
      </c>
      <c r="N61" s="8"/>
      <c r="O61" s="18"/>
      <c r="P61" s="19"/>
      <c r="Q61" s="8"/>
      <c r="R61" s="20"/>
      <c r="S61" s="1"/>
    </row>
    <row r="62" spans="1:19" x14ac:dyDescent="0.3">
      <c r="A62" s="1">
        <f>'[1]Cs all'!B75</f>
        <v>17</v>
      </c>
      <c r="B62" s="13" t="str">
        <f>'[1]Cs all'!C75</f>
        <v>11163_0456</v>
      </c>
      <c r="C62" s="14">
        <f>'[1]Cs all'!D75</f>
        <v>40706</v>
      </c>
      <c r="D62" s="15">
        <f>'[1]Cs all'!E75</f>
        <v>0.20555555555555557</v>
      </c>
      <c r="E62" s="4" t="str">
        <f>'[1]Cs all'!F75</f>
        <v>surf</v>
      </c>
      <c r="F62" s="4"/>
      <c r="G62" s="4"/>
      <c r="H62" s="16">
        <f>'[1]Cs all'!R75</f>
        <v>36.50351666666667</v>
      </c>
      <c r="I62" s="16">
        <f>'[1]Cs all'!S75</f>
        <v>143.01023333333333</v>
      </c>
      <c r="J62" s="17">
        <f>'[1]Cs all'!AO75</f>
        <v>3.2910078173038455</v>
      </c>
      <c r="K62" s="8" t="s">
        <v>11</v>
      </c>
      <c r="L62" s="18">
        <f>'[1]Cs all'!AP75</f>
        <v>0.21408277781687149</v>
      </c>
      <c r="M62" s="17">
        <f>'[1]Cs all'!BB75</f>
        <v>1.5152271395907806</v>
      </c>
      <c r="N62" s="8" t="s">
        <v>11</v>
      </c>
      <c r="O62" s="18">
        <f>'[1]Cs all'!BC75</f>
        <v>0.20460002522490364</v>
      </c>
      <c r="P62" s="19">
        <f>'[1]Cs all'!BF75</f>
        <v>2.1719567524329406</v>
      </c>
      <c r="Q62" s="8" t="s">
        <v>11</v>
      </c>
      <c r="R62" s="20">
        <f>'[1]Cs all'!BG75</f>
        <v>0.32553650999402284</v>
      </c>
      <c r="S62" s="1"/>
    </row>
    <row r="63" spans="1:19" x14ac:dyDescent="0.3">
      <c r="A63" s="1">
        <f>'[1]Cs all'!B76</f>
        <v>17</v>
      </c>
      <c r="B63" s="13" t="str">
        <f>'[1]Cs all'!C76</f>
        <v>11163_0443</v>
      </c>
      <c r="C63" s="14">
        <f>'[1]Cs all'!D76</f>
        <v>40706</v>
      </c>
      <c r="D63" s="15">
        <f>'[1]Cs all'!E76</f>
        <v>0.20555555555555557</v>
      </c>
      <c r="E63" s="4">
        <f>'[1]Cs all'!F76</f>
        <v>20</v>
      </c>
      <c r="F63" s="4">
        <f>'[1]Cs all'!G76</f>
        <v>18</v>
      </c>
      <c r="G63" s="4" t="str">
        <f>'[1]Cs all'!H76</f>
        <v>21,22</v>
      </c>
      <c r="H63" s="16">
        <f>'[1]Cs all'!R76</f>
        <v>36.50351666666667</v>
      </c>
      <c r="I63" s="16">
        <f>'[1]Cs all'!S76</f>
        <v>143.01023333333333</v>
      </c>
      <c r="J63" s="17">
        <f>'[1]Cs all'!AO76</f>
        <v>9.0627239219241353</v>
      </c>
      <c r="K63" s="8" t="s">
        <v>11</v>
      </c>
      <c r="L63" s="18">
        <f>'[1]Cs all'!AP76</f>
        <v>0.58608923585948769</v>
      </c>
      <c r="M63" s="17">
        <f>'[1]Cs all'!BB76</f>
        <v>7.2591277071264457</v>
      </c>
      <c r="N63" s="8" t="s">
        <v>11</v>
      </c>
      <c r="O63" s="18">
        <f>'[1]Cs all'!BC76</f>
        <v>0.59807275408085325</v>
      </c>
      <c r="P63" s="19">
        <f>'[1]Cs all'!BF76</f>
        <v>1.2484590831797957</v>
      </c>
      <c r="Q63" s="8" t="s">
        <v>11</v>
      </c>
      <c r="R63" s="20">
        <f>'[1]Cs all'!BG76</f>
        <v>0.13076205868235116</v>
      </c>
      <c r="S63" s="1"/>
    </row>
    <row r="64" spans="1:19" x14ac:dyDescent="0.3">
      <c r="A64" s="1">
        <f>'[1]Cs all'!B77</f>
        <v>17</v>
      </c>
      <c r="B64" s="13" t="str">
        <f>'[1]Cs all'!C77</f>
        <v>11163_0443</v>
      </c>
      <c r="C64" s="14">
        <f>'[1]Cs all'!D77</f>
        <v>40706</v>
      </c>
      <c r="D64" s="15">
        <f>'[1]Cs all'!E77</f>
        <v>0.20555555555555557</v>
      </c>
      <c r="E64" s="4">
        <f>'[1]Cs all'!F77</f>
        <v>50</v>
      </c>
      <c r="F64" s="4">
        <f>'[1]Cs all'!G77</f>
        <v>18</v>
      </c>
      <c r="G64" s="4" t="str">
        <f>'[1]Cs all'!H77</f>
        <v>16,17</v>
      </c>
      <c r="H64" s="16">
        <f>'[1]Cs all'!R77</f>
        <v>36.50351666666667</v>
      </c>
      <c r="I64" s="16">
        <f>'[1]Cs all'!S77</f>
        <v>143.01023333333333</v>
      </c>
      <c r="J64" s="17">
        <f>'[1]Cs all'!AO77</f>
        <v>2.2873243076386673</v>
      </c>
      <c r="K64" s="8" t="s">
        <v>11</v>
      </c>
      <c r="L64" s="18">
        <f>'[1]Cs all'!AP77</f>
        <v>0.31894849079873577</v>
      </c>
      <c r="M64" s="17" t="str">
        <f>'[1]Cs all'!BB77</f>
        <v>bd</v>
      </c>
      <c r="N64" s="8"/>
      <c r="O64" s="18"/>
      <c r="P64" s="19"/>
      <c r="Q64" s="8"/>
      <c r="R64" s="20"/>
      <c r="S64" s="1"/>
    </row>
    <row r="65" spans="1:19" x14ac:dyDescent="0.3">
      <c r="A65" s="1">
        <f>'[1]Cs all'!B78</f>
        <v>17</v>
      </c>
      <c r="B65" s="13" t="str">
        <f>'[1]Cs all'!C78</f>
        <v>11163_0443</v>
      </c>
      <c r="C65" s="14">
        <f>'[1]Cs all'!D78</f>
        <v>40706</v>
      </c>
      <c r="D65" s="15">
        <f>'[1]Cs all'!E78</f>
        <v>0.20555555555555557</v>
      </c>
      <c r="E65" s="4">
        <f>'[1]Cs all'!F78</f>
        <v>100</v>
      </c>
      <c r="F65" s="4">
        <f>'[1]Cs all'!G78</f>
        <v>18</v>
      </c>
      <c r="G65" s="4" t="str">
        <f>'[1]Cs all'!H78</f>
        <v>11,12</v>
      </c>
      <c r="H65" s="16">
        <f>'[1]Cs all'!R78</f>
        <v>36.50351666666667</v>
      </c>
      <c r="I65" s="16">
        <f>'[1]Cs all'!S78</f>
        <v>143.01023333333333</v>
      </c>
      <c r="J65" s="17">
        <f>'[1]Cs all'!AO78</f>
        <v>1.8530103303332834</v>
      </c>
      <c r="K65" s="8" t="s">
        <v>11</v>
      </c>
      <c r="L65" s="18">
        <f>'[1]Cs all'!AP78</f>
        <v>0.35106873752290763</v>
      </c>
      <c r="M65" s="17" t="str">
        <f>'[1]Cs all'!BB78</f>
        <v>bd</v>
      </c>
      <c r="N65" s="8"/>
      <c r="O65" s="18"/>
      <c r="P65" s="19"/>
      <c r="Q65" s="8"/>
      <c r="R65" s="20"/>
      <c r="S65" s="1"/>
    </row>
    <row r="66" spans="1:19" x14ac:dyDescent="0.3">
      <c r="A66" s="1">
        <f>'[1]Cs all'!B79</f>
        <v>14.1</v>
      </c>
      <c r="B66" s="13" t="str">
        <f>'[1]Cs all'!C79</f>
        <v>1162_1756</v>
      </c>
      <c r="C66" s="14">
        <f>'[1]Cs all'!D79</f>
        <v>40705</v>
      </c>
      <c r="D66" s="15">
        <f>'[1]Cs all'!E79</f>
        <v>0.74722222222222223</v>
      </c>
      <c r="E66" s="4" t="s">
        <v>23</v>
      </c>
      <c r="F66" s="4"/>
      <c r="G66" s="4"/>
      <c r="H66" s="16">
        <f>'[1]Cs all'!R79</f>
        <v>35.565666666666665</v>
      </c>
      <c r="I66" s="16">
        <f>'[1]Cs all'!S79</f>
        <v>143.94878333333332</v>
      </c>
      <c r="J66" s="17">
        <f>'[1]Cs all'!AO79</f>
        <v>2.031755626950313</v>
      </c>
      <c r="K66" s="8" t="s">
        <v>11</v>
      </c>
      <c r="L66" s="18">
        <f>'[1]Cs all'!AP79</f>
        <v>0.17682216424634414</v>
      </c>
      <c r="M66" s="17" t="str">
        <f>'[1]Cs all'!BB79</f>
        <v>bd</v>
      </c>
      <c r="N66" s="8"/>
      <c r="O66" s="18"/>
      <c r="P66" s="19"/>
      <c r="Q66" s="8"/>
      <c r="R66" s="20"/>
      <c r="S66" s="1"/>
    </row>
    <row r="67" spans="1:19" x14ac:dyDescent="0.3">
      <c r="A67" s="1">
        <f>'[1]Cs all'!B80</f>
        <v>14.2</v>
      </c>
      <c r="B67" s="13" t="str">
        <f>'[1]Cs all'!C80</f>
        <v>11162_2207</v>
      </c>
      <c r="C67" s="14">
        <f>'[1]Cs all'!D80</f>
        <v>40705</v>
      </c>
      <c r="D67" s="15">
        <f>'[1]Cs all'!E80</f>
        <v>0.92152777777777783</v>
      </c>
      <c r="E67" s="4" t="s">
        <v>23</v>
      </c>
      <c r="F67" s="4"/>
      <c r="G67" s="4"/>
      <c r="H67" s="16">
        <f>'[1]Cs all'!R80</f>
        <v>35.93633333333333</v>
      </c>
      <c r="I67" s="16">
        <f>'[1]Cs all'!S80</f>
        <v>143.72460000000001</v>
      </c>
      <c r="J67" s="17">
        <f>'[1]Cs all'!AO80</f>
        <v>1.9987733975328825</v>
      </c>
      <c r="K67" s="8" t="s">
        <v>11</v>
      </c>
      <c r="L67" s="18">
        <f>'[1]Cs all'!AP80</f>
        <v>0.15997992983598505</v>
      </c>
      <c r="M67" s="17" t="str">
        <f>'[1]Cs all'!BB80</f>
        <v>bd</v>
      </c>
      <c r="N67" s="8"/>
      <c r="O67" s="18"/>
      <c r="P67" s="19"/>
      <c r="Q67" s="8"/>
      <c r="R67" s="20"/>
      <c r="S67" s="1"/>
    </row>
    <row r="68" spans="1:19" x14ac:dyDescent="0.3">
      <c r="A68" s="1">
        <f>'[1]Cs all'!B81</f>
        <v>14.3</v>
      </c>
      <c r="B68" s="13" t="str">
        <f>'[1]Cs all'!C81</f>
        <v>11163_0154</v>
      </c>
      <c r="C68" s="14">
        <f>'[1]Cs all'!D81</f>
        <v>40706</v>
      </c>
      <c r="D68" s="15">
        <f>'[1]Cs all'!E81</f>
        <v>7.9166666666666663E-2</v>
      </c>
      <c r="E68" s="4" t="s">
        <v>23</v>
      </c>
      <c r="F68" s="4"/>
      <c r="G68" s="4"/>
      <c r="H68" s="16">
        <f>'[1]Cs all'!R81</f>
        <v>36.288083333333333</v>
      </c>
      <c r="I68" s="16">
        <f>'[1]Cs all'!S81</f>
        <v>143.35806666666667</v>
      </c>
      <c r="J68" s="17">
        <f>'[1]Cs all'!AO81</f>
        <v>1.7899975739778242</v>
      </c>
      <c r="K68" s="8" t="s">
        <v>11</v>
      </c>
      <c r="L68" s="18">
        <f>'[1]Cs all'!AP81</f>
        <v>0.29449072509827112</v>
      </c>
      <c r="M68" s="17" t="str">
        <f>'[1]Cs all'!BB81</f>
        <v>bd</v>
      </c>
      <c r="N68" s="8"/>
      <c r="O68" s="18"/>
      <c r="P68" s="19"/>
      <c r="Q68" s="8"/>
      <c r="R68" s="20"/>
      <c r="S68" s="1"/>
    </row>
    <row r="69" spans="1:19" x14ac:dyDescent="0.3">
      <c r="A69" s="1">
        <f>'[1]Cs all'!B82</f>
        <v>18</v>
      </c>
      <c r="B69" s="13" t="str">
        <f>'[1]Cs all'!C82</f>
        <v>11163_1115</v>
      </c>
      <c r="C69" s="14">
        <f>'[1]Cs all'!D82</f>
        <v>40706</v>
      </c>
      <c r="D69" s="15">
        <f>'[1]Cs all'!E82</f>
        <v>0.46875</v>
      </c>
      <c r="E69" s="4" t="str">
        <f>'[1]Cs all'!F82</f>
        <v>surf</v>
      </c>
      <c r="F69" s="4"/>
      <c r="G69" s="4"/>
      <c r="H69" s="16">
        <f>'[1]Cs all'!R82</f>
        <v>36.999000000000002</v>
      </c>
      <c r="I69" s="16">
        <f>'[1]Cs all'!S82</f>
        <v>142.99966666666666</v>
      </c>
      <c r="J69" s="21">
        <f>'[1]Cs all'!AO82</f>
        <v>204.21582591750644</v>
      </c>
      <c r="K69" s="22" t="s">
        <v>11</v>
      </c>
      <c r="L69" s="23">
        <f>'[1]Cs all'!AP82</f>
        <v>4.701223959789357</v>
      </c>
      <c r="M69" s="21">
        <f>'[1]Cs all'!BB82</f>
        <v>204.30864994532436</v>
      </c>
      <c r="N69" s="22" t="s">
        <v>11</v>
      </c>
      <c r="O69" s="23">
        <f>'[1]Cs all'!BC82</f>
        <v>3.304414331586472</v>
      </c>
      <c r="P69" s="19">
        <f>'[1]Cs all'!BF82</f>
        <v>0.9995456676560549</v>
      </c>
      <c r="Q69" s="8" t="s">
        <v>11</v>
      </c>
      <c r="R69" s="20">
        <f>'[1]Cs all'!BG82</f>
        <v>2.8121655511847931E-2</v>
      </c>
      <c r="S69" s="1"/>
    </row>
    <row r="70" spans="1:19" x14ac:dyDescent="0.3">
      <c r="A70" s="1">
        <f>'[1]Cs all'!B83</f>
        <v>19</v>
      </c>
      <c r="B70" s="13" t="str">
        <f>'[1]Cs all'!C83</f>
        <v>11163_1635</v>
      </c>
      <c r="C70" s="14">
        <f>'[1]Cs all'!D83</f>
        <v>40706</v>
      </c>
      <c r="D70" s="15">
        <f>'[1]Cs all'!E83</f>
        <v>0.69097222222222221</v>
      </c>
      <c r="E70" s="4" t="str">
        <f>'[1]Cs all'!F83</f>
        <v>surf</v>
      </c>
      <c r="F70" s="4"/>
      <c r="G70" s="4"/>
      <c r="H70" s="16">
        <f>'[1]Cs all'!R83</f>
        <v>37.50483333333333</v>
      </c>
      <c r="I70" s="16">
        <f>'[1]Cs all'!S83</f>
        <v>142.99535</v>
      </c>
      <c r="J70" s="21">
        <f>'[1]Cs all'!AO83</f>
        <v>235.77644861915041</v>
      </c>
      <c r="K70" s="22" t="s">
        <v>11</v>
      </c>
      <c r="L70" s="23">
        <f>'[1]Cs all'!AP83</f>
        <v>5.4161396529753567</v>
      </c>
      <c r="M70" s="21">
        <f>'[1]Cs all'!BB83</f>
        <v>244.42081648153663</v>
      </c>
      <c r="N70" s="22" t="s">
        <v>11</v>
      </c>
      <c r="O70" s="23">
        <f>'[1]Cs all'!BC83</f>
        <v>3.8674110790394871</v>
      </c>
      <c r="P70" s="19">
        <f>'[1]Cs all'!BF83</f>
        <v>0.96463325838272374</v>
      </c>
      <c r="Q70" s="8" t="s">
        <v>11</v>
      </c>
      <c r="R70" s="20">
        <f>'[1]Cs all'!BG83</f>
        <v>2.6907037270949868E-2</v>
      </c>
      <c r="S70" s="1"/>
    </row>
    <row r="71" spans="1:19" x14ac:dyDescent="0.3">
      <c r="A71" s="1">
        <f>'[1]Cs all'!B84</f>
        <v>19</v>
      </c>
      <c r="B71" s="13" t="str">
        <f>'[1]Cs all'!C84</f>
        <v>11163_1615</v>
      </c>
      <c r="C71" s="14">
        <f>'[1]Cs all'!D84</f>
        <v>40706</v>
      </c>
      <c r="D71" s="15">
        <f>'[1]Cs all'!E84</f>
        <v>0.67708333333333337</v>
      </c>
      <c r="E71" s="4">
        <f>'[1]Cs all'!F84</f>
        <v>20</v>
      </c>
      <c r="F71" s="4">
        <f>'[1]Cs all'!G84</f>
        <v>20</v>
      </c>
      <c r="G71" s="4" t="str">
        <f>'[1]Cs all'!H84</f>
        <v>22,23</v>
      </c>
      <c r="H71" s="16">
        <f>'[1]Cs all'!R84</f>
        <v>37.50483333333333</v>
      </c>
      <c r="I71" s="16">
        <f>'[1]Cs all'!S84</f>
        <v>142.99535</v>
      </c>
      <c r="J71" s="21">
        <f>'[1]Cs all'!AO84</f>
        <v>288.74912919231417</v>
      </c>
      <c r="K71" s="22" t="s">
        <v>11</v>
      </c>
      <c r="L71" s="23">
        <f>'[1]Cs all'!AP84</f>
        <v>6.4058068576349374</v>
      </c>
      <c r="M71" s="21">
        <f>'[1]Cs all'!BB84</f>
        <v>286.52561254862701</v>
      </c>
      <c r="N71" s="22" t="s">
        <v>11</v>
      </c>
      <c r="O71" s="23">
        <f>'[1]Cs all'!BC84</f>
        <v>4.2208342977642124</v>
      </c>
      <c r="P71" s="19">
        <f>'[1]Cs all'!BF84</f>
        <v>1.0077602718441439</v>
      </c>
      <c r="Q71" s="8" t="s">
        <v>11</v>
      </c>
      <c r="R71" s="20">
        <f>'[1]Cs all'!BG84</f>
        <v>2.6836808980961857E-2</v>
      </c>
      <c r="S71" s="1"/>
    </row>
    <row r="72" spans="1:19" x14ac:dyDescent="0.3">
      <c r="A72" s="1">
        <f>'[1]Cs all'!B85</f>
        <v>19</v>
      </c>
      <c r="B72" s="13" t="str">
        <f>'[1]Cs all'!C85</f>
        <v>11163_1615</v>
      </c>
      <c r="C72" s="14">
        <f>'[1]Cs all'!D85</f>
        <v>40706</v>
      </c>
      <c r="D72" s="15">
        <f>'[1]Cs all'!E85</f>
        <v>0.67708333333333337</v>
      </c>
      <c r="E72" s="4">
        <f>'[1]Cs all'!F85</f>
        <v>50</v>
      </c>
      <c r="F72" s="4">
        <f>'[1]Cs all'!G85</f>
        <v>20</v>
      </c>
      <c r="G72" s="4" t="str">
        <f>'[1]Cs all'!H85</f>
        <v>16,17</v>
      </c>
      <c r="H72" s="16">
        <f>'[1]Cs all'!R85</f>
        <v>37.50483333333333</v>
      </c>
      <c r="I72" s="16">
        <f>'[1]Cs all'!S85</f>
        <v>142.99535</v>
      </c>
      <c r="J72" s="21">
        <f>'[1]Cs all'!AO85</f>
        <v>189.87953778048583</v>
      </c>
      <c r="K72" s="22" t="s">
        <v>11</v>
      </c>
      <c r="L72" s="23">
        <f>'[1]Cs all'!AP85</f>
        <v>5.6314890615577706</v>
      </c>
      <c r="M72" s="21">
        <f>'[1]Cs all'!BB85</f>
        <v>186.10060770034616</v>
      </c>
      <c r="N72" s="22" t="s">
        <v>11</v>
      </c>
      <c r="O72" s="23">
        <f>'[1]Cs all'!BC85</f>
        <v>4.9806574874916265</v>
      </c>
      <c r="P72" s="19">
        <f>'[1]Cs all'!BF85</f>
        <v>1.0203058449235394</v>
      </c>
      <c r="Q72" s="8" t="s">
        <v>11</v>
      </c>
      <c r="R72" s="20">
        <f>'[1]Cs all'!BG85</f>
        <v>4.0759675440611598E-2</v>
      </c>
      <c r="S72" s="1"/>
    </row>
    <row r="73" spans="1:19" x14ac:dyDescent="0.3">
      <c r="A73" s="1">
        <f>'[1]Cs all'!B86</f>
        <v>19</v>
      </c>
      <c r="B73" s="13" t="str">
        <f>'[1]Cs all'!C86</f>
        <v>11163_1615</v>
      </c>
      <c r="C73" s="14">
        <f>'[1]Cs all'!D86</f>
        <v>40706</v>
      </c>
      <c r="D73" s="15">
        <f>'[1]Cs all'!E86</f>
        <v>0.67708333333333337</v>
      </c>
      <c r="E73" s="4">
        <f>'[1]Cs all'!F86</f>
        <v>100</v>
      </c>
      <c r="F73" s="4">
        <f>'[1]Cs all'!G86</f>
        <v>20</v>
      </c>
      <c r="G73" s="4" t="str">
        <f>'[1]Cs all'!H86</f>
        <v>10,11</v>
      </c>
      <c r="H73" s="16">
        <f>'[1]Cs all'!R86</f>
        <v>37.50483333333333</v>
      </c>
      <c r="I73" s="16">
        <f>'[1]Cs all'!S86</f>
        <v>142.99535</v>
      </c>
      <c r="J73" s="21">
        <f>'[1]Cs all'!AO86</f>
        <v>18.861761726604048</v>
      </c>
      <c r="K73" s="22" t="s">
        <v>11</v>
      </c>
      <c r="L73" s="23">
        <f>'[1]Cs all'!AP86</f>
        <v>0.6262133299435777</v>
      </c>
      <c r="M73" s="21">
        <f>'[1]Cs all'!BB86</f>
        <v>17.586014993771315</v>
      </c>
      <c r="N73" s="22" t="s">
        <v>11</v>
      </c>
      <c r="O73" s="23">
        <f>'[1]Cs all'!BC86</f>
        <v>0.5799932925124851</v>
      </c>
      <c r="P73" s="19">
        <f>'[1]Cs all'!BF86</f>
        <v>1.0725432528793237</v>
      </c>
      <c r="Q73" s="8" t="s">
        <v>11</v>
      </c>
      <c r="R73" s="20">
        <f>'[1]Cs all'!BG86</f>
        <v>5.0191756622127402E-2</v>
      </c>
      <c r="S73" s="1"/>
    </row>
    <row r="74" spans="1:19" x14ac:dyDescent="0.3">
      <c r="A74" s="1">
        <f>'[1]Cs all'!B87</f>
        <v>19</v>
      </c>
      <c r="B74" s="13" t="str">
        <f>'[1]Cs all'!C87</f>
        <v>11163_1615</v>
      </c>
      <c r="C74" s="14">
        <f>'[1]Cs all'!D87</f>
        <v>40706</v>
      </c>
      <c r="D74" s="15">
        <f>'[1]Cs all'!E87</f>
        <v>0.67708333333333337</v>
      </c>
      <c r="E74" s="4">
        <f>'[1]Cs all'!F87</f>
        <v>200</v>
      </c>
      <c r="F74" s="4">
        <f>'[1]Cs all'!G87</f>
        <v>20</v>
      </c>
      <c r="G74" s="4" t="str">
        <f>'[1]Cs all'!H87</f>
        <v>4,5</v>
      </c>
      <c r="H74" s="16">
        <f>'[1]Cs all'!R87</f>
        <v>37.50483333333333</v>
      </c>
      <c r="I74" s="16">
        <f>'[1]Cs all'!S87</f>
        <v>142.99535</v>
      </c>
      <c r="J74" s="17">
        <f>'[1]Cs all'!AO87</f>
        <v>3.0485180770399447</v>
      </c>
      <c r="K74" s="8" t="s">
        <v>11</v>
      </c>
      <c r="L74" s="18">
        <f>'[1]Cs all'!AP87</f>
        <v>0.27184184571103648</v>
      </c>
      <c r="M74" s="17">
        <f>'[1]Cs all'!BB87</f>
        <v>1.8062675712542817</v>
      </c>
      <c r="N74" s="8" t="s">
        <v>11</v>
      </c>
      <c r="O74" s="18">
        <f>'[1]Cs all'!BC87</f>
        <v>0.29501464695160734</v>
      </c>
      <c r="P74" s="19">
        <f>'[1]Cs all'!BF87</f>
        <v>1.6877444546729241</v>
      </c>
      <c r="Q74" s="8" t="s">
        <v>11</v>
      </c>
      <c r="R74" s="20">
        <f>'[1]Cs all'!BG87</f>
        <v>0.3140644833694704</v>
      </c>
      <c r="S74" s="1"/>
    </row>
    <row r="75" spans="1:19" x14ac:dyDescent="0.3">
      <c r="A75" s="1">
        <f>'[1]Cs all'!B88</f>
        <v>19</v>
      </c>
      <c r="B75" s="13" t="str">
        <f>'[1]Cs all'!C88</f>
        <v>11163_2135</v>
      </c>
      <c r="C75" s="14">
        <f>'[1]Cs all'!D88</f>
        <v>40706</v>
      </c>
      <c r="D75" s="15">
        <f>'[1]Cs all'!E88</f>
        <v>0.89930555555555547</v>
      </c>
      <c r="E75" s="4">
        <f>'[1]Cs all'!F88</f>
        <v>500</v>
      </c>
      <c r="F75" s="4">
        <f>'[1]Cs all'!G88</f>
        <v>21</v>
      </c>
      <c r="G75" s="4" t="str">
        <f>'[1]Cs all'!H88</f>
        <v>12,13</v>
      </c>
      <c r="H75" s="16">
        <f>'[1]Cs all'!R88</f>
        <v>37.50483333333333</v>
      </c>
      <c r="I75" s="16">
        <f>'[1]Cs all'!S88</f>
        <v>142.99535</v>
      </c>
      <c r="J75" s="17">
        <f>'[1]Cs all'!AO88</f>
        <v>2.106762664810208</v>
      </c>
      <c r="K75" s="8" t="s">
        <v>11</v>
      </c>
      <c r="L75" s="18">
        <f>'[1]Cs all'!AP88</f>
        <v>0.20164437277456268</v>
      </c>
      <c r="M75" s="17">
        <f>'[1]Cs all'!BB88</f>
        <v>1.4682146246022105</v>
      </c>
      <c r="N75" s="8" t="s">
        <v>11</v>
      </c>
      <c r="O75" s="18">
        <f>'[1]Cs all'!BC88</f>
        <v>0.27458511421699344</v>
      </c>
      <c r="P75" s="19">
        <f>'[1]Cs all'!BF88</f>
        <v>1.43491464361418</v>
      </c>
      <c r="Q75" s="8" t="s">
        <v>11</v>
      </c>
      <c r="R75" s="20">
        <f>'[1]Cs all'!BG88</f>
        <v>0.30145962693531925</v>
      </c>
      <c r="S75" s="1"/>
    </row>
    <row r="76" spans="1:19" x14ac:dyDescent="0.3">
      <c r="A76" s="1">
        <f>'[1]Cs all'!B89</f>
        <v>19</v>
      </c>
      <c r="B76" s="13" t="str">
        <f>'[1]Cs all'!C89</f>
        <v>11163_2135</v>
      </c>
      <c r="C76" s="14">
        <f>'[1]Cs all'!D89</f>
        <v>40706</v>
      </c>
      <c r="D76" s="15">
        <f>'[1]Cs all'!E89</f>
        <v>0.89930555555555547</v>
      </c>
      <c r="E76" s="4">
        <f>'[1]Cs all'!F89</f>
        <v>750</v>
      </c>
      <c r="F76" s="4">
        <f>'[1]Cs all'!G89</f>
        <v>21</v>
      </c>
      <c r="G76" s="4" t="str">
        <f>'[1]Cs all'!H89</f>
        <v>8,9</v>
      </c>
      <c r="H76" s="16">
        <f>'[1]Cs all'!R89</f>
        <v>37.50483333333333</v>
      </c>
      <c r="I76" s="16">
        <f>'[1]Cs all'!S89</f>
        <v>142.99535</v>
      </c>
      <c r="J76" s="17">
        <f>'[1]Cs all'!AO89</f>
        <v>10.914328154522863</v>
      </c>
      <c r="K76" s="8" t="s">
        <v>11</v>
      </c>
      <c r="L76" s="18">
        <f>'[1]Cs all'!AP89</f>
        <v>0.57561467205472627</v>
      </c>
      <c r="M76" s="17">
        <f>'[1]Cs all'!BB89</f>
        <v>9.8557103297719166</v>
      </c>
      <c r="N76" s="8" t="s">
        <v>11</v>
      </c>
      <c r="O76" s="18">
        <f>'[1]Cs all'!BC89</f>
        <v>0.64539998933551179</v>
      </c>
      <c r="P76" s="19">
        <f>'[1]Cs all'!BF89</f>
        <v>1.1074116212154792</v>
      </c>
      <c r="Q76" s="8" t="s">
        <v>11</v>
      </c>
      <c r="R76" s="20">
        <f>'[1]Cs all'!BG89</f>
        <v>9.311290013189133E-2</v>
      </c>
      <c r="S76" s="1"/>
    </row>
    <row r="77" spans="1:19" x14ac:dyDescent="0.3">
      <c r="A77" s="1">
        <f>'[1]Cs all'!B90</f>
        <v>19</v>
      </c>
      <c r="B77" s="13" t="str">
        <f>'[1]Cs all'!C90</f>
        <v>11163_2135</v>
      </c>
      <c r="C77" s="14">
        <f>'[1]Cs all'!D90</f>
        <v>40706</v>
      </c>
      <c r="D77" s="15">
        <f>'[1]Cs all'!E90</f>
        <v>0.89930555555555547</v>
      </c>
      <c r="E77" s="4">
        <f>'[1]Cs all'!F90</f>
        <v>1000</v>
      </c>
      <c r="F77" s="4">
        <f>'[1]Cs all'!G90</f>
        <v>21</v>
      </c>
      <c r="G77" s="4" t="str">
        <f>'[1]Cs all'!H90</f>
        <v>4,5</v>
      </c>
      <c r="H77" s="16">
        <f>'[1]Cs all'!R90</f>
        <v>37.50483333333333</v>
      </c>
      <c r="I77" s="16">
        <f>'[1]Cs all'!S90</f>
        <v>142.99535</v>
      </c>
      <c r="J77" s="17">
        <f>'[1]Cs all'!AO90</f>
        <v>0.86494523391457245</v>
      </c>
      <c r="K77" s="8" t="s">
        <v>11</v>
      </c>
      <c r="L77" s="18">
        <f>'[1]Cs all'!AP90</f>
        <v>9.678891758804585E-2</v>
      </c>
      <c r="M77" s="17">
        <f>'[1]Cs all'!BB90</f>
        <v>0.68612229726743079</v>
      </c>
      <c r="N77" s="8" t="s">
        <v>11</v>
      </c>
      <c r="O77" s="18">
        <f>'[1]Cs all'!BC90</f>
        <v>0.14902975712089644</v>
      </c>
      <c r="P77" s="19">
        <f>'[1]Cs all'!BF90</f>
        <v>1.2606283710051789</v>
      </c>
      <c r="Q77" s="8" t="s">
        <v>11</v>
      </c>
      <c r="R77" s="20">
        <f>'[1]Cs all'!BG90</f>
        <v>0.30801766222780835</v>
      </c>
      <c r="S77" s="1"/>
    </row>
    <row r="78" spans="1:19" x14ac:dyDescent="0.3">
      <c r="A78" s="1">
        <f>'[1]Cs all'!B91</f>
        <v>20</v>
      </c>
      <c r="B78" s="13" t="str">
        <f>'[1]Cs all'!C91</f>
        <v>11164_0350</v>
      </c>
      <c r="C78" s="14">
        <f>'[1]Cs all'!D91</f>
        <v>40707</v>
      </c>
      <c r="D78" s="15">
        <f>'[1]Cs all'!E91</f>
        <v>0.15972222222222224</v>
      </c>
      <c r="E78" s="4" t="str">
        <f>'[1]Cs all'!F91</f>
        <v>surf</v>
      </c>
      <c r="F78" s="4"/>
      <c r="G78" s="4"/>
      <c r="H78" s="16">
        <f>'[1]Cs all'!R91</f>
        <v>37.999949999999998</v>
      </c>
      <c r="I78" s="16">
        <f>'[1]Cs all'!S91</f>
        <v>143.00261666666665</v>
      </c>
      <c r="J78" s="21">
        <f>'[1]Cs all'!AO91</f>
        <v>22.158302869277367</v>
      </c>
      <c r="K78" s="22" t="s">
        <v>11</v>
      </c>
      <c r="L78" s="23">
        <f>'[1]Cs all'!AP91</f>
        <v>0.65391025171971862</v>
      </c>
      <c r="M78" s="21">
        <f>'[1]Cs all'!BB91</f>
        <v>21.874570430294312</v>
      </c>
      <c r="N78" s="22" t="s">
        <v>11</v>
      </c>
      <c r="O78" s="23">
        <f>'[1]Cs all'!BC91</f>
        <v>0.59812867185175733</v>
      </c>
      <c r="P78" s="19">
        <f>'[1]Cs all'!BF91</f>
        <v>1.0129708804973885</v>
      </c>
      <c r="Q78" s="8" t="s">
        <v>11</v>
      </c>
      <c r="R78" s="20">
        <f>'[1]Cs all'!BG91</f>
        <v>4.0753171652242584E-2</v>
      </c>
      <c r="S78" s="1"/>
    </row>
    <row r="79" spans="1:19" x14ac:dyDescent="0.3">
      <c r="A79" s="1">
        <f>'[1]Cs all'!B92</f>
        <v>21</v>
      </c>
      <c r="B79" s="13" t="str">
        <f>'[1]Cs all'!C92</f>
        <v>11164_1035</v>
      </c>
      <c r="C79" s="14">
        <f>'[1]Cs all'!D92</f>
        <v>40707</v>
      </c>
      <c r="D79" s="15">
        <f>'[1]Cs all'!E92</f>
        <v>0.44097222222222227</v>
      </c>
      <c r="E79" s="4" t="str">
        <f>'[1]Cs all'!F92</f>
        <v>surf</v>
      </c>
      <c r="F79" s="4"/>
      <c r="G79" s="4"/>
      <c r="H79" s="16">
        <f>'[1]Cs all'!R92</f>
        <v>37.501100000000001</v>
      </c>
      <c r="I79" s="16">
        <f>'[1]Cs all'!S92</f>
        <v>142.48556666666667</v>
      </c>
      <c r="J79" s="21">
        <f>'[1]Cs all'!AO92</f>
        <v>211.25662962503267</v>
      </c>
      <c r="K79" s="22" t="s">
        <v>11</v>
      </c>
      <c r="L79" s="23">
        <f>'[1]Cs all'!AP92</f>
        <v>5.9603204349947561</v>
      </c>
      <c r="M79" s="21">
        <f>'[1]Cs all'!BB92</f>
        <v>222.60947028016795</v>
      </c>
      <c r="N79" s="22" t="s">
        <v>11</v>
      </c>
      <c r="O79" s="23">
        <f>'[1]Cs all'!BC92</f>
        <v>5.1962879552319752</v>
      </c>
      <c r="P79" s="19">
        <f>'[1]Cs all'!BF92</f>
        <v>0.94900108858420529</v>
      </c>
      <c r="Q79" s="8" t="s">
        <v>11</v>
      </c>
      <c r="R79" s="20">
        <f>'[1]Cs all'!BG92</f>
        <v>3.4750650377493031E-2</v>
      </c>
      <c r="S79" s="1"/>
    </row>
    <row r="80" spans="1:19" x14ac:dyDescent="0.3">
      <c r="A80" s="1">
        <f>'[1]Cs all'!B93</f>
        <v>21</v>
      </c>
      <c r="B80" s="13" t="str">
        <f>'[1]Cs all'!C93</f>
        <v>11164_0950</v>
      </c>
      <c r="C80" s="14">
        <f>'[1]Cs all'!D93</f>
        <v>40707</v>
      </c>
      <c r="D80" s="15">
        <f>'[1]Cs all'!E93</f>
        <v>0.40972222222222227</v>
      </c>
      <c r="E80" s="4">
        <f>'[1]Cs all'!F93</f>
        <v>20</v>
      </c>
      <c r="F80" s="4">
        <f>'[1]Cs all'!G93</f>
        <v>23</v>
      </c>
      <c r="G80" s="4" t="str">
        <f>'[1]Cs all'!H93</f>
        <v>22,23</v>
      </c>
      <c r="H80" s="16">
        <f>'[1]Cs all'!R93</f>
        <v>37.501100000000001</v>
      </c>
      <c r="I80" s="16">
        <f>'[1]Cs all'!S93</f>
        <v>142.48556666666667</v>
      </c>
      <c r="J80" s="21">
        <f>'[1]Cs all'!AO93</f>
        <v>251.63978238505541</v>
      </c>
      <c r="K80" s="22" t="s">
        <v>11</v>
      </c>
      <c r="L80" s="23">
        <f>'[1]Cs all'!AP93</f>
        <v>5.6045100251749913</v>
      </c>
      <c r="M80" s="21">
        <f>'[1]Cs all'!BB93</f>
        <v>247.17327534279843</v>
      </c>
      <c r="N80" s="22" t="s">
        <v>11</v>
      </c>
      <c r="O80" s="23">
        <f>'[1]Cs all'!BC93</f>
        <v>3.7000901001031177</v>
      </c>
      <c r="P80" s="19">
        <f>'[1]Cs all'!BF93</f>
        <v>1.01807034775933</v>
      </c>
      <c r="Q80" s="8" t="s">
        <v>11</v>
      </c>
      <c r="R80" s="20">
        <f>'[1]Cs all'!BG93</f>
        <v>2.7320151277906338E-2</v>
      </c>
      <c r="S80" s="1"/>
    </row>
    <row r="81" spans="1:19" x14ac:dyDescent="0.3">
      <c r="A81" s="1">
        <f>'[1]Cs all'!B94</f>
        <v>21</v>
      </c>
      <c r="B81" s="13" t="str">
        <f>'[1]Cs all'!C94</f>
        <v>11164_0950</v>
      </c>
      <c r="C81" s="14">
        <f>'[1]Cs all'!D94</f>
        <v>40707</v>
      </c>
      <c r="D81" s="15">
        <f>'[1]Cs all'!E94</f>
        <v>0.40972222222222227</v>
      </c>
      <c r="E81" s="4">
        <f>'[1]Cs all'!F94</f>
        <v>50</v>
      </c>
      <c r="F81" s="4">
        <f>'[1]Cs all'!G94</f>
        <v>23</v>
      </c>
      <c r="G81" s="4" t="str">
        <f>'[1]Cs all'!H94</f>
        <v>16,17</v>
      </c>
      <c r="H81" s="16">
        <f>'[1]Cs all'!R94</f>
        <v>37.501100000000001</v>
      </c>
      <c r="I81" s="16">
        <f>'[1]Cs all'!S94</f>
        <v>142.48556666666667</v>
      </c>
      <c r="J81" s="21">
        <f>'[1]Cs all'!AO94</f>
        <v>128.57762743965262</v>
      </c>
      <c r="K81" s="22" t="s">
        <v>11</v>
      </c>
      <c r="L81" s="23">
        <f>'[1]Cs all'!AP94</f>
        <v>4.2482989856695417</v>
      </c>
      <c r="M81" s="21">
        <f>'[1]Cs all'!BB94</f>
        <v>126.0518077128589</v>
      </c>
      <c r="N81" s="22" t="s">
        <v>11</v>
      </c>
      <c r="O81" s="23">
        <f>'[1]Cs all'!BC94</f>
        <v>3.9972876594623634</v>
      </c>
      <c r="P81" s="19">
        <f>'[1]Cs all'!BF94</f>
        <v>1.0200379492577165</v>
      </c>
      <c r="Q81" s="8" t="s">
        <v>11</v>
      </c>
      <c r="R81" s="20">
        <f>'[1]Cs all'!BG94</f>
        <v>4.6714030808992828E-2</v>
      </c>
      <c r="S81" s="1"/>
    </row>
    <row r="82" spans="1:19" x14ac:dyDescent="0.3">
      <c r="A82" s="1">
        <f>'[1]Cs all'!B95</f>
        <v>21</v>
      </c>
      <c r="B82" s="13" t="str">
        <f>'[1]Cs all'!C95</f>
        <v>11164_0950</v>
      </c>
      <c r="C82" s="14">
        <f>'[1]Cs all'!D95</f>
        <v>40707</v>
      </c>
      <c r="D82" s="15">
        <f>'[1]Cs all'!E95</f>
        <v>0.40972222222222227</v>
      </c>
      <c r="E82" s="4">
        <f>'[1]Cs all'!F95</f>
        <v>100</v>
      </c>
      <c r="F82" s="4">
        <f>'[1]Cs all'!G95</f>
        <v>23</v>
      </c>
      <c r="G82" s="4" t="str">
        <f>'[1]Cs all'!H95</f>
        <v>10,11</v>
      </c>
      <c r="H82" s="16">
        <f>'[1]Cs all'!R95</f>
        <v>37.501100000000001</v>
      </c>
      <c r="I82" s="16">
        <f>'[1]Cs all'!S95</f>
        <v>142.48556666666667</v>
      </c>
      <c r="J82" s="21">
        <f>'[1]Cs all'!AO95</f>
        <v>51.108314437069623</v>
      </c>
      <c r="K82" s="22" t="s">
        <v>11</v>
      </c>
      <c r="L82" s="23">
        <f>'[1]Cs all'!AP95</f>
        <v>1.5120116478971599</v>
      </c>
      <c r="M82" s="21">
        <f>'[1]Cs all'!BB95</f>
        <v>46.902784115188282</v>
      </c>
      <c r="N82" s="22" t="s">
        <v>11</v>
      </c>
      <c r="O82" s="23">
        <f>'[1]Cs all'!BC95</f>
        <v>1.3417232724352883</v>
      </c>
      <c r="P82" s="19">
        <f>'[1]Cs all'!BF95</f>
        <v>1.0896648333615548</v>
      </c>
      <c r="Q82" s="8" t="s">
        <v>11</v>
      </c>
      <c r="R82" s="20">
        <f>'[1]Cs all'!BG95</f>
        <v>4.4842989377380064E-2</v>
      </c>
      <c r="S82" s="1"/>
    </row>
    <row r="83" spans="1:19" x14ac:dyDescent="0.3">
      <c r="A83" s="1">
        <f>'[1]Cs all'!B96</f>
        <v>21</v>
      </c>
      <c r="B83" s="13" t="str">
        <f>'[1]Cs all'!C96</f>
        <v>11164_0950</v>
      </c>
      <c r="C83" s="14">
        <f>'[1]Cs all'!D96</f>
        <v>40707</v>
      </c>
      <c r="D83" s="15">
        <f>'[1]Cs all'!E96</f>
        <v>0.40972222222222227</v>
      </c>
      <c r="E83" s="4">
        <f>'[1]Cs all'!F96</f>
        <v>200</v>
      </c>
      <c r="F83" s="4">
        <f>'[1]Cs all'!G96</f>
        <v>23</v>
      </c>
      <c r="G83" s="4" t="str">
        <f>'[1]Cs all'!H96</f>
        <v>4,5</v>
      </c>
      <c r="H83" s="16">
        <f>'[1]Cs all'!R96</f>
        <v>37.501100000000001</v>
      </c>
      <c r="I83" s="16">
        <f>'[1]Cs all'!S96</f>
        <v>142.48556666666667</v>
      </c>
      <c r="J83" s="17">
        <f>'[1]Cs all'!AO96</f>
        <v>1.9506423133923805</v>
      </c>
      <c r="K83" s="8" t="s">
        <v>11</v>
      </c>
      <c r="L83" s="18">
        <f>'[1]Cs all'!AP96</f>
        <v>0.12429510576299301</v>
      </c>
      <c r="M83" s="17" t="str">
        <f>'[1]Cs all'!BB96</f>
        <v>bd</v>
      </c>
      <c r="N83" s="8"/>
      <c r="O83" s="18"/>
      <c r="P83" s="19"/>
      <c r="Q83" s="8"/>
      <c r="R83" s="20"/>
      <c r="S83" s="1"/>
    </row>
    <row r="84" spans="1:19" x14ac:dyDescent="0.3">
      <c r="A84" s="1">
        <f>'[1]Cs all'!B97</f>
        <v>21</v>
      </c>
      <c r="B84" s="13" t="str">
        <f>'[1]Cs all'!C97</f>
        <v>11164_1742</v>
      </c>
      <c r="C84" s="14">
        <f>'[1]Cs all'!D97</f>
        <v>40707</v>
      </c>
      <c r="D84" s="15">
        <f>'[1]Cs all'!E97</f>
        <v>0.73749999999999993</v>
      </c>
      <c r="E84" s="4">
        <f>'[1]Cs all'!F97</f>
        <v>400</v>
      </c>
      <c r="F84" s="4">
        <f>'[1]Cs all'!G97</f>
        <v>25</v>
      </c>
      <c r="G84" s="4" t="str">
        <f>'[1]Cs all'!H97</f>
        <v>15,16</v>
      </c>
      <c r="H84" s="16">
        <f>'[1]Cs all'!R97</f>
        <v>37.501100000000001</v>
      </c>
      <c r="I84" s="16">
        <f>'[1]Cs all'!S97</f>
        <v>142.48556666666701</v>
      </c>
      <c r="J84" s="17">
        <f>'[1]Cs all'!AO97</f>
        <v>2.1505984455566942</v>
      </c>
      <c r="K84" s="8" t="s">
        <v>11</v>
      </c>
      <c r="L84" s="18">
        <f>'[1]Cs all'!AP97</f>
        <v>0.26290448077436784</v>
      </c>
      <c r="M84" s="17">
        <f>'[1]Cs all'!BB97</f>
        <v>1.1899806210646167</v>
      </c>
      <c r="N84" s="8" t="s">
        <v>11</v>
      </c>
      <c r="O84" s="18">
        <f>'[1]Cs all'!BC97</f>
        <v>0.45662122709353065</v>
      </c>
      <c r="P84" s="19">
        <f>'[1]Cs all'!BF97</f>
        <v>1.8072550153234095</v>
      </c>
      <c r="Q84" s="8" t="s">
        <v>11</v>
      </c>
      <c r="R84" s="20">
        <f>'[1]Cs all'!BG97</f>
        <v>0.72782492352042516</v>
      </c>
      <c r="S84" s="1"/>
    </row>
    <row r="85" spans="1:19" x14ac:dyDescent="0.3">
      <c r="A85" s="1">
        <f>'[1]Cs all'!B98</f>
        <v>21</v>
      </c>
      <c r="B85" s="13" t="str">
        <f>'[1]Cs all'!C98</f>
        <v>11164_1742</v>
      </c>
      <c r="C85" s="14">
        <f>'[1]Cs all'!D98</f>
        <v>40707</v>
      </c>
      <c r="D85" s="15">
        <f>'[1]Cs all'!E98</f>
        <v>0.73749999999999993</v>
      </c>
      <c r="E85" s="4">
        <f>'[1]Cs all'!F98</f>
        <v>500</v>
      </c>
      <c r="F85" s="4">
        <f>'[1]Cs all'!G98</f>
        <v>25</v>
      </c>
      <c r="G85" s="4" t="str">
        <f>'[1]Cs all'!H98</f>
        <v>10,11</v>
      </c>
      <c r="H85" s="16">
        <f>'[1]Cs all'!R98</f>
        <v>37.501100000000001</v>
      </c>
      <c r="I85" s="16">
        <f>'[1]Cs all'!S98</f>
        <v>142.48556666666701</v>
      </c>
      <c r="J85" s="17">
        <f>'[1]Cs all'!AO98</f>
        <v>0.84494839728574667</v>
      </c>
      <c r="K85" s="8" t="s">
        <v>11</v>
      </c>
      <c r="L85" s="18">
        <f>'[1]Cs all'!AP98</f>
        <v>0.12577036316235585</v>
      </c>
      <c r="M85" s="17" t="str">
        <f>'[1]Cs all'!BB98</f>
        <v>bd</v>
      </c>
      <c r="N85" s="8"/>
      <c r="O85" s="18"/>
      <c r="P85" s="19"/>
      <c r="Q85" s="8"/>
      <c r="R85" s="20"/>
      <c r="S85" s="1"/>
    </row>
    <row r="86" spans="1:19" x14ac:dyDescent="0.3">
      <c r="A86" s="1">
        <f>'[1]Cs all'!B99</f>
        <v>21</v>
      </c>
      <c r="B86" s="13" t="str">
        <f>'[1]Cs all'!C99</f>
        <v>11164_1742</v>
      </c>
      <c r="C86" s="14">
        <f>'[1]Cs all'!D99</f>
        <v>40707</v>
      </c>
      <c r="D86" s="15">
        <f>'[1]Cs all'!E99</f>
        <v>0.73749999999999993</v>
      </c>
      <c r="E86" s="4">
        <f>'[1]Cs all'!F99</f>
        <v>750</v>
      </c>
      <c r="F86" s="4">
        <f>'[1]Cs all'!G99</f>
        <v>25</v>
      </c>
      <c r="G86" s="4" t="str">
        <f>'[1]Cs all'!H99</f>
        <v>7,8</v>
      </c>
      <c r="H86" s="16">
        <f>'[1]Cs all'!R99</f>
        <v>37.501100000000001</v>
      </c>
      <c r="I86" s="16">
        <f>'[1]Cs all'!S99</f>
        <v>142.48556666666701</v>
      </c>
      <c r="J86" s="17">
        <f>'[1]Cs all'!AO99</f>
        <v>0.93014010315152806</v>
      </c>
      <c r="K86" s="8" t="s">
        <v>11</v>
      </c>
      <c r="L86" s="18">
        <f>'[1]Cs all'!AP99</f>
        <v>0.29089216813677465</v>
      </c>
      <c r="M86" s="17" t="str">
        <f>'[1]Cs all'!BB99</f>
        <v>bd</v>
      </c>
      <c r="N86" s="8"/>
      <c r="O86" s="18"/>
      <c r="P86" s="19"/>
      <c r="Q86" s="8"/>
      <c r="R86" s="20"/>
      <c r="S86" s="1"/>
    </row>
    <row r="87" spans="1:19" x14ac:dyDescent="0.3">
      <c r="A87" s="1">
        <f>'[1]Cs all'!B100</f>
        <v>21</v>
      </c>
      <c r="B87" s="13" t="str">
        <f>'[1]Cs all'!C100</f>
        <v>11164_1742</v>
      </c>
      <c r="C87" s="14">
        <f>'[1]Cs all'!D100</f>
        <v>40707</v>
      </c>
      <c r="D87" s="15">
        <f>'[1]Cs all'!E100</f>
        <v>0.73749999999999993</v>
      </c>
      <c r="E87" s="4">
        <f>'[1]Cs all'!F100</f>
        <v>1000</v>
      </c>
      <c r="F87" s="4">
        <f>'[1]Cs all'!G100</f>
        <v>25</v>
      </c>
      <c r="G87" s="4" t="str">
        <f>'[1]Cs all'!H100</f>
        <v>1,2</v>
      </c>
      <c r="H87" s="16">
        <f>'[1]Cs all'!R100</f>
        <v>37.501100000000001</v>
      </c>
      <c r="I87" s="16">
        <f>'[1]Cs all'!S100</f>
        <v>142.48556666666701</v>
      </c>
      <c r="J87" s="17">
        <f>'[1]Cs all'!AO100</f>
        <v>1.0138416126529275</v>
      </c>
      <c r="K87" s="8" t="s">
        <v>11</v>
      </c>
      <c r="L87" s="18">
        <f>'[1]Cs all'!AP100</f>
        <v>0.18895595280795779</v>
      </c>
      <c r="M87" s="17" t="str">
        <f>'[1]Cs all'!BB100</f>
        <v>bd</v>
      </c>
      <c r="N87" s="8"/>
      <c r="O87" s="18"/>
      <c r="P87" s="19"/>
      <c r="Q87" s="8"/>
      <c r="R87" s="20"/>
      <c r="S87" s="1"/>
    </row>
    <row r="88" spans="1:19" x14ac:dyDescent="0.3">
      <c r="A88" s="1">
        <f>'[1]Cs all'!B101</f>
        <v>22</v>
      </c>
      <c r="B88" s="13" t="str">
        <f>'[1]Cs all'!C101</f>
        <v>11164_2213</v>
      </c>
      <c r="C88" s="14">
        <f>'[1]Cs all'!D101</f>
        <v>40707</v>
      </c>
      <c r="D88" s="15">
        <f>'[1]Cs all'!E101</f>
        <v>0.92569444444444438</v>
      </c>
      <c r="E88" s="4" t="str">
        <f>'[1]Cs all'!F101</f>
        <v>surf</v>
      </c>
      <c r="F88" s="4"/>
      <c r="G88" s="4"/>
      <c r="H88" s="16">
        <f>'[1]Cs all'!R101</f>
        <v>38.000083333333336</v>
      </c>
      <c r="I88" s="16">
        <f>'[1]Cs all'!S101</f>
        <v>142.50076666666666</v>
      </c>
      <c r="J88" s="21">
        <f>'[1]Cs all'!AO101</f>
        <v>211.32365354412175</v>
      </c>
      <c r="K88" s="22" t="s">
        <v>11</v>
      </c>
      <c r="L88" s="23">
        <f>'[1]Cs all'!AP101</f>
        <v>5.8588125236832314</v>
      </c>
      <c r="M88" s="21">
        <f>'[1]Cs all'!BB101</f>
        <v>216.15881500298912</v>
      </c>
      <c r="N88" s="22" t="s">
        <v>11</v>
      </c>
      <c r="O88" s="23">
        <f>'[1]Cs all'!BC101</f>
        <v>5.0065549868833044</v>
      </c>
      <c r="P88" s="19">
        <f>'[1]Cs all'!BF101</f>
        <v>0.97763143983371437</v>
      </c>
      <c r="Q88" s="8" t="s">
        <v>11</v>
      </c>
      <c r="R88" s="20">
        <f>'[1]Cs all'!BG101</f>
        <v>3.531798942477922E-2</v>
      </c>
      <c r="S88" s="1"/>
    </row>
    <row r="89" spans="1:19" x14ac:dyDescent="0.3">
      <c r="A89" s="1">
        <f>'[1]Cs all'!B102</f>
        <v>22.5</v>
      </c>
      <c r="B89" s="13" t="str">
        <f>'[1]Cs all'!C102</f>
        <v>11165_0202</v>
      </c>
      <c r="C89" s="14">
        <f>'[1]Cs all'!D102</f>
        <v>40708</v>
      </c>
      <c r="D89" s="15">
        <f>'[1]Cs all'!E102</f>
        <v>8.4722222222222213E-2</v>
      </c>
      <c r="E89" s="4" t="str">
        <f>'[1]Cs all'!F102</f>
        <v>surf</v>
      </c>
      <c r="F89" s="4"/>
      <c r="G89" s="4"/>
      <c r="H89" s="16">
        <f>'[1]Cs all'!R102</f>
        <v>37.766516666666668</v>
      </c>
      <c r="I89" s="16">
        <f>'[1]Cs all'!S102</f>
        <v>142.26068333333333</v>
      </c>
      <c r="J89" s="21">
        <f>'[1]Cs all'!AO102</f>
        <v>387.70047608481349</v>
      </c>
      <c r="K89" s="22" t="s">
        <v>11</v>
      </c>
      <c r="L89" s="23">
        <f>'[1]Cs all'!AP102</f>
        <v>8.3370027174342933</v>
      </c>
      <c r="M89" s="21">
        <f>'[1]Cs all'!BB102</f>
        <v>396.12641705870436</v>
      </c>
      <c r="N89" s="22" t="s">
        <v>11</v>
      </c>
      <c r="O89" s="23">
        <f>'[1]Cs all'!BC102</f>
        <v>5.2336361323985088</v>
      </c>
      <c r="P89" s="19">
        <f>'[1]Cs all'!BF102</f>
        <v>0.97872916167405677</v>
      </c>
      <c r="Q89" s="8" t="s">
        <v>11</v>
      </c>
      <c r="R89" s="20">
        <f>'[1]Cs all'!BG102</f>
        <v>2.4701384290167234E-2</v>
      </c>
      <c r="S89" s="1"/>
    </row>
    <row r="90" spans="1:19" x14ac:dyDescent="0.3">
      <c r="A90" s="1">
        <f>'[1]Cs all'!B103</f>
        <v>23</v>
      </c>
      <c r="B90" s="13" t="str">
        <f>'[1]Cs all'!C103</f>
        <v>11165_0601</v>
      </c>
      <c r="C90" s="14">
        <f>'[1]Cs all'!D103</f>
        <v>40708</v>
      </c>
      <c r="D90" s="15">
        <f>'[1]Cs all'!E103</f>
        <v>0.25069444444444444</v>
      </c>
      <c r="E90" s="4">
        <f>'[1]Cs all'!F103</f>
        <v>10</v>
      </c>
      <c r="F90" s="4">
        <f>'[1]Cs all'!G103</f>
        <v>27</v>
      </c>
      <c r="G90" s="4" t="str">
        <f>'[1]Cs all'!H103</f>
        <v>22,23</v>
      </c>
      <c r="H90" s="16">
        <f>'[1]Cs all'!R103</f>
        <v>37.495699999999999</v>
      </c>
      <c r="I90" s="16">
        <f>'[1]Cs all'!S103</f>
        <v>141.99996666666667</v>
      </c>
      <c r="J90" s="21">
        <f>'[1]Cs all'!AO103</f>
        <v>920.27603386932799</v>
      </c>
      <c r="K90" s="22" t="s">
        <v>11</v>
      </c>
      <c r="L90" s="23">
        <f>'[1]Cs all'!AP103</f>
        <v>19.215927732800662</v>
      </c>
      <c r="M90" s="21">
        <f>'[1]Cs all'!BB103</f>
        <v>896.01687735118128</v>
      </c>
      <c r="N90" s="22" t="s">
        <v>11</v>
      </c>
      <c r="O90" s="23">
        <f>'[1]Cs all'!BC103</f>
        <v>11.032265458768807</v>
      </c>
      <c r="P90" s="19">
        <f>'[1]Cs all'!BF103</f>
        <v>1.0270744414880466</v>
      </c>
      <c r="Q90" s="8" t="s">
        <v>11</v>
      </c>
      <c r="R90" s="20">
        <f>'[1]Cs all'!BG103</f>
        <v>2.4896742929445832E-2</v>
      </c>
      <c r="S90" s="1"/>
    </row>
    <row r="91" spans="1:19" x14ac:dyDescent="0.3">
      <c r="A91" s="1">
        <f>'[1]Cs all'!B104</f>
        <v>23</v>
      </c>
      <c r="B91" s="13" t="str">
        <f>'[1]Cs all'!C104</f>
        <v>11165_0601</v>
      </c>
      <c r="C91" s="14">
        <f>'[1]Cs all'!D104</f>
        <v>40708</v>
      </c>
      <c r="D91" s="15">
        <f>'[1]Cs all'!E104</f>
        <v>0.25069444444444444</v>
      </c>
      <c r="E91" s="4">
        <f>'[1]Cs all'!F104</f>
        <v>20</v>
      </c>
      <c r="F91" s="4">
        <f>'[1]Cs all'!G104</f>
        <v>27</v>
      </c>
      <c r="G91" s="4" t="str">
        <f>'[1]Cs all'!H104</f>
        <v>16,17</v>
      </c>
      <c r="H91" s="16">
        <f>'[1]Cs all'!R104</f>
        <v>37.495699999999999</v>
      </c>
      <c r="I91" s="16">
        <f>'[1]Cs all'!S104</f>
        <v>141.99996666666667</v>
      </c>
      <c r="J91" s="21">
        <f>'[1]Cs all'!AO104</f>
        <v>992.711679464344</v>
      </c>
      <c r="K91" s="22" t="s">
        <v>11</v>
      </c>
      <c r="L91" s="23">
        <f>'[1]Cs all'!AP104</f>
        <v>22.804080401616027</v>
      </c>
      <c r="M91" s="21">
        <f>'[1]Cs all'!BB104</f>
        <v>972.24866515190615</v>
      </c>
      <c r="N91" s="22" t="s">
        <v>11</v>
      </c>
      <c r="O91" s="23">
        <f>'[1]Cs all'!BC104</f>
        <v>15.679214788992681</v>
      </c>
      <c r="P91" s="19">
        <f>'[1]Cs all'!BF104</f>
        <v>1.02104709941591</v>
      </c>
      <c r="Q91" s="8" t="s">
        <v>11</v>
      </c>
      <c r="R91" s="20">
        <f>'[1]Cs all'!BG104</f>
        <v>2.8657832563134009E-2</v>
      </c>
      <c r="S91" s="1"/>
    </row>
    <row r="92" spans="1:19" x14ac:dyDescent="0.3">
      <c r="A92" s="1">
        <f>'[1]Cs all'!B105</f>
        <v>23</v>
      </c>
      <c r="B92" s="13" t="str">
        <f>'[1]Cs all'!C105</f>
        <v>11165_0601</v>
      </c>
      <c r="C92" s="14">
        <f>'[1]Cs all'!D105</f>
        <v>40708</v>
      </c>
      <c r="D92" s="15">
        <f>'[1]Cs all'!E105</f>
        <v>0.25069444444444444</v>
      </c>
      <c r="E92" s="4">
        <f>'[1]Cs all'!F105</f>
        <v>50</v>
      </c>
      <c r="F92" s="4">
        <f>'[1]Cs all'!G105</f>
        <v>27</v>
      </c>
      <c r="G92" s="4" t="str">
        <f>'[1]Cs all'!H105</f>
        <v>10,11</v>
      </c>
      <c r="H92" s="16">
        <f>'[1]Cs all'!R105</f>
        <v>37.495699999999999</v>
      </c>
      <c r="I92" s="16">
        <f>'[1]Cs all'!S105</f>
        <v>141.99996666666667</v>
      </c>
      <c r="J92" s="21">
        <f>'[1]Cs all'!AO105</f>
        <v>991.63138281557315</v>
      </c>
      <c r="K92" s="22" t="s">
        <v>11</v>
      </c>
      <c r="L92" s="23">
        <f>'[1]Cs all'!AP105</f>
        <v>20.040033647594406</v>
      </c>
      <c r="M92" s="21">
        <f>'[1]Cs all'!BB105</f>
        <v>999.75820097159431</v>
      </c>
      <c r="N92" s="22" t="s">
        <v>11</v>
      </c>
      <c r="O92" s="23">
        <f>'[1]Cs all'!BC105</f>
        <v>10.515166469846383</v>
      </c>
      <c r="P92" s="19">
        <f>'[1]Cs all'!BF105</f>
        <v>0.99187121631198094</v>
      </c>
      <c r="Q92" s="8" t="s">
        <v>11</v>
      </c>
      <c r="R92" s="20">
        <f>'[1]Cs all'!BG105</f>
        <v>2.2597086339661232E-2</v>
      </c>
      <c r="S92" s="1"/>
    </row>
    <row r="93" spans="1:19" x14ac:dyDescent="0.3">
      <c r="A93" s="1">
        <f>'[1]Cs all'!B106</f>
        <v>23</v>
      </c>
      <c r="B93" s="13" t="str">
        <f>'[1]Cs all'!C106</f>
        <v>11165_0601</v>
      </c>
      <c r="C93" s="14">
        <f>'[1]Cs all'!D106</f>
        <v>40708</v>
      </c>
      <c r="D93" s="15">
        <f>'[1]Cs all'!E106</f>
        <v>0.25069444444444444</v>
      </c>
      <c r="E93" s="4">
        <f>'[1]Cs all'!F106</f>
        <v>100</v>
      </c>
      <c r="F93" s="4">
        <f>'[1]Cs all'!G106</f>
        <v>27</v>
      </c>
      <c r="G93" s="4" t="str">
        <f>'[1]Cs all'!H106</f>
        <v>4,5</v>
      </c>
      <c r="H93" s="16">
        <f>'[1]Cs all'!R106</f>
        <v>37.495699999999999</v>
      </c>
      <c r="I93" s="16">
        <f>'[1]Cs all'!S106</f>
        <v>141.99996666666667</v>
      </c>
      <c r="J93" s="21">
        <f>'[1]Cs all'!AO106</f>
        <v>106.88121677427544</v>
      </c>
      <c r="K93" s="22" t="s">
        <v>11</v>
      </c>
      <c r="L93" s="23">
        <f>'[1]Cs all'!AP106</f>
        <v>2.1958563254789873</v>
      </c>
      <c r="M93" s="21">
        <f>'[1]Cs all'!BB106</f>
        <v>106.50790463491037</v>
      </c>
      <c r="N93" s="22" t="s">
        <v>11</v>
      </c>
      <c r="O93" s="23">
        <f>'[1]Cs all'!BC106</f>
        <v>1.2046233772545414</v>
      </c>
      <c r="P93" s="19">
        <f>'[1]Cs all'!BF106</f>
        <v>1.0035050181547061</v>
      </c>
      <c r="Q93" s="8" t="s">
        <v>11</v>
      </c>
      <c r="R93" s="20">
        <f>'[1]Cs all'!BG106</f>
        <v>2.3534495491373653E-2</v>
      </c>
      <c r="S93" s="1"/>
    </row>
    <row r="94" spans="1:19" x14ac:dyDescent="0.3">
      <c r="A94" s="1">
        <f>'[1]Cs all'!B107</f>
        <v>23</v>
      </c>
      <c r="B94" s="13" t="str">
        <f>'[1]Cs all'!C107</f>
        <v>11165_1203</v>
      </c>
      <c r="C94" s="14">
        <f>'[1]Cs all'!D107</f>
        <v>40708</v>
      </c>
      <c r="D94" s="15">
        <f>'[1]Cs all'!E107</f>
        <v>0.50208333333333333</v>
      </c>
      <c r="E94" s="4">
        <f>'[1]Cs all'!F107</f>
        <v>170</v>
      </c>
      <c r="F94" s="4">
        <f>'[1]Cs all'!G107</f>
        <v>28</v>
      </c>
      <c r="G94" s="4" t="str">
        <f>'[1]Cs all'!H107</f>
        <v>10,11</v>
      </c>
      <c r="H94" s="16">
        <f>'[1]Cs all'!R107</f>
        <v>37.495699999999999</v>
      </c>
      <c r="I94" s="16">
        <f>'[1]Cs all'!S107</f>
        <v>141.99996666666667</v>
      </c>
      <c r="J94" s="17">
        <f>'[1]Cs all'!AO107</f>
        <v>3.0365876583152387</v>
      </c>
      <c r="K94" s="8" t="s">
        <v>11</v>
      </c>
      <c r="L94" s="18">
        <f>'[1]Cs all'!AP107</f>
        <v>0.2004242170521805</v>
      </c>
      <c r="M94" s="17">
        <f>'[1]Cs all'!BB107</f>
        <v>1.5971162494258901</v>
      </c>
      <c r="N94" s="8" t="s">
        <v>11</v>
      </c>
      <c r="O94" s="18">
        <f>'[1]Cs all'!BC107</f>
        <v>0.15899853770635611</v>
      </c>
      <c r="P94" s="19">
        <f>'[1]Cs all'!BF107</f>
        <v>1.901294072617939</v>
      </c>
      <c r="Q94" s="8" t="s">
        <v>11</v>
      </c>
      <c r="R94" s="20">
        <f>'[1]Cs all'!BG107</f>
        <v>0.2271016978876354</v>
      </c>
      <c r="S94" s="1"/>
    </row>
    <row r="95" spans="1:19" x14ac:dyDescent="0.3">
      <c r="A95" s="1">
        <f>'[1]Cs all'!B108</f>
        <v>23</v>
      </c>
      <c r="B95" s="13" t="str">
        <f>'[1]Cs all'!C108</f>
        <v>11165_1203</v>
      </c>
      <c r="C95" s="14">
        <f>'[1]Cs all'!D108</f>
        <v>40708</v>
      </c>
      <c r="D95" s="15">
        <f>'[1]Cs all'!E108</f>
        <v>0.50208333333333333</v>
      </c>
      <c r="E95" s="4">
        <f>'[1]Cs all'!F108</f>
        <v>300</v>
      </c>
      <c r="F95" s="4">
        <f>'[1]Cs all'!G108</f>
        <v>28</v>
      </c>
      <c r="G95" s="4" t="str">
        <f>'[1]Cs all'!H108</f>
        <v>6,7</v>
      </c>
      <c r="H95" s="16">
        <f>'[1]Cs all'!R108</f>
        <v>37.495699999999999</v>
      </c>
      <c r="I95" s="16">
        <f>'[1]Cs all'!S108</f>
        <v>141.99996666666667</v>
      </c>
      <c r="J95" s="17">
        <f>'[1]Cs all'!AO108</f>
        <v>1.9362770883075946</v>
      </c>
      <c r="K95" s="8" t="s">
        <v>11</v>
      </c>
      <c r="L95" s="18">
        <f>'[1]Cs all'!AP108</f>
        <v>0.18135227440836901</v>
      </c>
      <c r="M95" s="17" t="str">
        <f>'[1]Cs all'!BB108</f>
        <v>bd</v>
      </c>
      <c r="N95" s="8"/>
      <c r="O95" s="18"/>
      <c r="P95" s="19"/>
      <c r="Q95" s="8"/>
      <c r="R95" s="20"/>
      <c r="S95" s="1"/>
    </row>
    <row r="96" spans="1:19" x14ac:dyDescent="0.3">
      <c r="A96" s="1">
        <f>'[1]Cs all'!B109</f>
        <v>23</v>
      </c>
      <c r="B96" s="13" t="str">
        <f>'[1]Cs all'!C109</f>
        <v>11165_1203</v>
      </c>
      <c r="C96" s="14">
        <f>'[1]Cs all'!D109</f>
        <v>40708</v>
      </c>
      <c r="D96" s="15">
        <f>'[1]Cs all'!E109</f>
        <v>0.50208333333333333</v>
      </c>
      <c r="E96" s="4">
        <f>'[1]Cs all'!F109</f>
        <v>500</v>
      </c>
      <c r="F96" s="4">
        <f>'[1]Cs all'!G109</f>
        <v>28</v>
      </c>
      <c r="G96" s="4" t="str">
        <f>'[1]Cs all'!H109</f>
        <v>2,3</v>
      </c>
      <c r="H96" s="16">
        <f>'[1]Cs all'!R109</f>
        <v>37.495699999999999</v>
      </c>
      <c r="I96" s="16">
        <f>'[1]Cs all'!S109</f>
        <v>141.99996666666667</v>
      </c>
      <c r="J96" s="17">
        <f>'[1]Cs all'!AO109</f>
        <v>1.1013217299494031</v>
      </c>
      <c r="K96" s="8" t="s">
        <v>11</v>
      </c>
      <c r="L96" s="18">
        <f>'[1]Cs all'!AP109</f>
        <v>0.13419884335279786</v>
      </c>
      <c r="M96" s="17" t="str">
        <f>'[1]Cs all'!BB109</f>
        <v>bd</v>
      </c>
      <c r="N96" s="8"/>
      <c r="O96" s="18"/>
      <c r="P96" s="19"/>
      <c r="Q96" s="8"/>
      <c r="R96" s="20"/>
      <c r="S96" s="1"/>
    </row>
    <row r="97" spans="1:19" x14ac:dyDescent="0.3">
      <c r="A97" s="1">
        <f>'[1]Cs all'!B110</f>
        <v>23</v>
      </c>
      <c r="B97" s="13" t="str">
        <f>'[1]Cs all'!C110</f>
        <v>11165_0442</v>
      </c>
      <c r="C97" s="14">
        <f>'[1]Cs all'!D110</f>
        <v>40708</v>
      </c>
      <c r="D97" s="15">
        <f>'[1]Cs all'!E110</f>
        <v>0.19583333333333333</v>
      </c>
      <c r="E97" s="4" t="str">
        <f>'[1]Cs all'!F110</f>
        <v>surf</v>
      </c>
      <c r="F97" s="4"/>
      <c r="G97" s="4"/>
      <c r="H97" s="16">
        <f>'[1]Cs all'!R110</f>
        <v>37.495699999999999</v>
      </c>
      <c r="I97" s="16">
        <f>'[1]Cs all'!S110</f>
        <v>141.99996666666667</v>
      </c>
      <c r="J97" s="21">
        <f>'[1]Cs all'!AO110</f>
        <v>821.82356804643427</v>
      </c>
      <c r="K97" s="22" t="s">
        <v>11</v>
      </c>
      <c r="L97" s="23">
        <f>'[1]Cs all'!AP110</f>
        <v>17.583183639772148</v>
      </c>
      <c r="M97" s="21">
        <f>'[1]Cs all'!BB110</f>
        <v>834.28944760583158</v>
      </c>
      <c r="N97" s="22" t="s">
        <v>11</v>
      </c>
      <c r="O97" s="23">
        <f>'[1]Cs all'!BC110</f>
        <v>10.945895120675891</v>
      </c>
      <c r="P97" s="19">
        <f>'[1]Cs all'!BF110</f>
        <v>0.98505808793917893</v>
      </c>
      <c r="Q97" s="8" t="s">
        <v>11</v>
      </c>
      <c r="R97" s="20">
        <f>'[1]Cs all'!BG110</f>
        <v>2.4722700365939414E-2</v>
      </c>
      <c r="S97" s="1"/>
    </row>
    <row r="98" spans="1:19" x14ac:dyDescent="0.3">
      <c r="A98" s="1">
        <f>'[1]Cs all'!B111</f>
        <v>23.5</v>
      </c>
      <c r="B98" s="13" t="str">
        <f>'[1]Cs all'!C111</f>
        <v>11165_1435</v>
      </c>
      <c r="C98" s="14">
        <f>'[1]Cs all'!D111</f>
        <v>40708</v>
      </c>
      <c r="D98" s="15">
        <f>'[1]Cs all'!E111</f>
        <v>0.60763888888888895</v>
      </c>
      <c r="E98" s="4" t="str">
        <f>'[1]Cs all'!F111</f>
        <v>surf</v>
      </c>
      <c r="F98" s="4"/>
      <c r="G98" s="4"/>
      <c r="H98" s="16">
        <f>'[1]Cs all'!R111</f>
        <v>37.732866666666666</v>
      </c>
      <c r="I98" s="16">
        <f>'[1]Cs all'!S111</f>
        <v>142.0264</v>
      </c>
      <c r="J98" s="21">
        <f>'[1]Cs all'!AO111</f>
        <v>474.65559464652944</v>
      </c>
      <c r="K98" s="22" t="s">
        <v>11</v>
      </c>
      <c r="L98" s="23">
        <f>'[1]Cs all'!AP111</f>
        <v>11.837971432408894</v>
      </c>
      <c r="M98" s="21">
        <f>'[1]Cs all'!BB111</f>
        <v>475.96287402946689</v>
      </c>
      <c r="N98" s="22" t="s">
        <v>11</v>
      </c>
      <c r="O98" s="23">
        <f>'[1]Cs all'!BC111</f>
        <v>9.1409339190673347</v>
      </c>
      <c r="P98" s="19">
        <f>'[1]Cs all'!BF111</f>
        <v>0.99725340051867883</v>
      </c>
      <c r="Q98" s="8" t="s">
        <v>11</v>
      </c>
      <c r="R98" s="20">
        <f>'[1]Cs all'!BG111</f>
        <v>3.139127232872807E-2</v>
      </c>
      <c r="S98" s="1"/>
    </row>
    <row r="99" spans="1:19" x14ac:dyDescent="0.3">
      <c r="A99" s="1">
        <f>'[1]Cs all'!B112</f>
        <v>24</v>
      </c>
      <c r="B99" s="13" t="str">
        <f>'[1]Cs all'!C112</f>
        <v>11165_1647</v>
      </c>
      <c r="C99" s="14">
        <f>'[1]Cs all'!D112</f>
        <v>40708</v>
      </c>
      <c r="D99" s="15">
        <f>'[1]Cs all'!E112</f>
        <v>0.69930555555555562</v>
      </c>
      <c r="E99" s="4" t="str">
        <f>'[1]Cs all'!F112</f>
        <v>surf</v>
      </c>
      <c r="F99" s="4"/>
      <c r="G99" s="4"/>
      <c r="H99" s="16">
        <f>'[1]Cs all'!R112</f>
        <v>38.000683333333335</v>
      </c>
      <c r="I99" s="16">
        <f>'[1]Cs all'!S112</f>
        <v>141.99738333333335</v>
      </c>
      <c r="J99" s="21">
        <f>'[1]Cs all'!AO112</f>
        <v>43.201335199480297</v>
      </c>
      <c r="K99" s="22" t="s">
        <v>11</v>
      </c>
      <c r="L99" s="23">
        <f>'[1]Cs all'!AP112</f>
        <v>1.3730210809127097</v>
      </c>
      <c r="M99" s="21">
        <f>'[1]Cs all'!BB112</f>
        <v>42.191307833815323</v>
      </c>
      <c r="N99" s="22" t="s">
        <v>11</v>
      </c>
      <c r="O99" s="23">
        <f>'[1]Cs all'!BC112</f>
        <v>1.2616429758747472</v>
      </c>
      <c r="P99" s="19">
        <f>'[1]Cs all'!BF112</f>
        <v>1.0239392286592135</v>
      </c>
      <c r="Q99" s="8" t="s">
        <v>11</v>
      </c>
      <c r="R99" s="20">
        <f>'[1]Cs all'!BG112</f>
        <v>4.4682649701189181E-2</v>
      </c>
      <c r="S99" s="1"/>
    </row>
    <row r="100" spans="1:19" x14ac:dyDescent="0.3">
      <c r="A100" s="1">
        <f>'[1]Cs all'!B113</f>
        <v>24</v>
      </c>
      <c r="B100" s="13" t="str">
        <f>'[1]Cs all'!C113</f>
        <v>11165_1644</v>
      </c>
      <c r="C100" s="14">
        <f>'[1]Cs all'!D113</f>
        <v>40708</v>
      </c>
      <c r="D100" s="15">
        <f>'[1]Cs all'!E113</f>
        <v>0.6972222222222223</v>
      </c>
      <c r="E100" s="4">
        <f>'[1]Cs all'!F113</f>
        <v>20</v>
      </c>
      <c r="F100" s="4">
        <f>'[1]Cs all'!G113</f>
        <v>29</v>
      </c>
      <c r="G100" s="4" t="str">
        <f>'[1]Cs all'!H113</f>
        <v>18,19</v>
      </c>
      <c r="H100" s="16">
        <f>'[1]Cs all'!R113</f>
        <v>38.000683333333335</v>
      </c>
      <c r="I100" s="16">
        <f>'[1]Cs all'!S113</f>
        <v>141.99738333333335</v>
      </c>
      <c r="J100" s="21">
        <f>'[1]Cs all'!AO113</f>
        <v>195.71283280224409</v>
      </c>
      <c r="K100" s="22" t="s">
        <v>11</v>
      </c>
      <c r="L100" s="23">
        <f>'[1]Cs all'!AP113</f>
        <v>4.8578196011200614</v>
      </c>
      <c r="M100" s="21">
        <f>'[1]Cs all'!BB113</f>
        <v>195.56673404592888</v>
      </c>
      <c r="N100" s="22" t="s">
        <v>11</v>
      </c>
      <c r="O100" s="23">
        <f>'[1]Cs all'!BC113</f>
        <v>3.8272906667196143</v>
      </c>
      <c r="P100" s="19">
        <f>'[1]Cs all'!BF113</f>
        <v>1.000747053209371</v>
      </c>
      <c r="Q100" s="8" t="s">
        <v>11</v>
      </c>
      <c r="R100" s="20">
        <f>'[1]Cs all'!BG113</f>
        <v>3.1631916473371664E-2</v>
      </c>
      <c r="S100" s="1"/>
    </row>
    <row r="101" spans="1:19" x14ac:dyDescent="0.3">
      <c r="A101" s="1">
        <f>'[1]Cs all'!B114</f>
        <v>24</v>
      </c>
      <c r="B101" s="13" t="str">
        <f>'[1]Cs all'!C114</f>
        <v>11165_1644</v>
      </c>
      <c r="C101" s="14">
        <f>'[1]Cs all'!D114</f>
        <v>40708</v>
      </c>
      <c r="D101" s="15">
        <f>'[1]Cs all'!E114</f>
        <v>0.6972222222222223</v>
      </c>
      <c r="E101" s="4">
        <f>'[1]Cs all'!F114</f>
        <v>50</v>
      </c>
      <c r="F101" s="4">
        <f>'[1]Cs all'!G114</f>
        <v>29</v>
      </c>
      <c r="G101" s="4" t="str">
        <f>'[1]Cs all'!H114</f>
        <v>14,15</v>
      </c>
      <c r="H101" s="16">
        <f>'[1]Cs all'!R114</f>
        <v>38.000683333333335</v>
      </c>
      <c r="I101" s="16">
        <f>'[1]Cs all'!S114</f>
        <v>141.99738333333335</v>
      </c>
      <c r="J101" s="21">
        <f>'[1]Cs all'!AO114</f>
        <v>16.420044110946712</v>
      </c>
      <c r="K101" s="22" t="s">
        <v>11</v>
      </c>
      <c r="L101" s="23">
        <f>'[1]Cs all'!AP114</f>
        <v>0.75347966636796515</v>
      </c>
      <c r="M101" s="21">
        <f>'[1]Cs all'!BB114</f>
        <v>15.415503186275362</v>
      </c>
      <c r="N101" s="22" t="s">
        <v>11</v>
      </c>
      <c r="O101" s="23">
        <f>'[1]Cs all'!BC114</f>
        <v>0.79920074761689985</v>
      </c>
      <c r="P101" s="19">
        <f>'[1]Cs all'!BF114</f>
        <v>1.0651643292166879</v>
      </c>
      <c r="Q101" s="8" t="s">
        <v>11</v>
      </c>
      <c r="R101" s="20">
        <f>'[1]Cs all'!BG114</f>
        <v>7.3746660626848357E-2</v>
      </c>
      <c r="S101" s="1"/>
    </row>
    <row r="102" spans="1:19" x14ac:dyDescent="0.3">
      <c r="A102" s="1">
        <f>'[1]Cs all'!B115</f>
        <v>24</v>
      </c>
      <c r="B102" s="13" t="str">
        <f>'[1]Cs all'!C115</f>
        <v>11165_1644</v>
      </c>
      <c r="C102" s="14">
        <f>'[1]Cs all'!D115</f>
        <v>40708</v>
      </c>
      <c r="D102" s="15">
        <f>'[1]Cs all'!E115</f>
        <v>0.6972222222222223</v>
      </c>
      <c r="E102" s="4">
        <f>'[1]Cs all'!F115</f>
        <v>100</v>
      </c>
      <c r="F102" s="4">
        <f>'[1]Cs all'!G115</f>
        <v>29</v>
      </c>
      <c r="G102" s="4" t="str">
        <f>'[1]Cs all'!H115</f>
        <v>8,9</v>
      </c>
      <c r="H102" s="16">
        <f>'[1]Cs all'!R115</f>
        <v>38.000683333333335</v>
      </c>
      <c r="I102" s="16">
        <f>'[1]Cs all'!S115</f>
        <v>141.99738333333335</v>
      </c>
      <c r="J102" s="21">
        <f>'[1]Cs all'!AO115</f>
        <v>42.84738540664268</v>
      </c>
      <c r="K102" s="22" t="s">
        <v>11</v>
      </c>
      <c r="L102" s="23">
        <f>'[1]Cs all'!AP115</f>
        <v>1.071184635166067</v>
      </c>
      <c r="M102" s="21">
        <f>'[1]Cs all'!BB115</f>
        <v>41.211671518024247</v>
      </c>
      <c r="N102" s="22" t="s">
        <v>11</v>
      </c>
      <c r="O102" s="23">
        <f>'[1]Cs all'!BC115</f>
        <v>0.84343215476265909</v>
      </c>
      <c r="P102" s="19">
        <f>'[1]Cs all'!BF115</f>
        <v>1.0396905495061768</v>
      </c>
      <c r="Q102" s="8" t="s">
        <v>11</v>
      </c>
      <c r="R102" s="20">
        <f>'[1]Cs all'!BG115</f>
        <v>3.3591036958687912E-2</v>
      </c>
      <c r="S102" s="1"/>
    </row>
    <row r="103" spans="1:19" x14ac:dyDescent="0.3">
      <c r="A103" s="1">
        <f>'[1]Cs all'!B116</f>
        <v>24.5</v>
      </c>
      <c r="B103" s="13" t="str">
        <f>'[1]Cs all'!C116</f>
        <v>11165_2055</v>
      </c>
      <c r="C103" s="14">
        <f>'[1]Cs all'!D116</f>
        <v>40708</v>
      </c>
      <c r="D103" s="15">
        <f>'[1]Cs all'!E116</f>
        <v>0.87152777777777779</v>
      </c>
      <c r="E103" s="4" t="str">
        <f>'[1]Cs all'!F116</f>
        <v>surf</v>
      </c>
      <c r="F103" s="4"/>
      <c r="G103" s="4"/>
      <c r="H103" s="16">
        <f>'[1]Cs all'!R116</f>
        <v>37.757316666666668</v>
      </c>
      <c r="I103" s="16">
        <f>'[1]Cs all'!S116</f>
        <v>141.70763333333332</v>
      </c>
      <c r="J103" s="21">
        <f>'[1]Cs all'!AO116</f>
        <v>379.52301360396245</v>
      </c>
      <c r="K103" s="22" t="s">
        <v>11</v>
      </c>
      <c r="L103" s="23">
        <f>'[1]Cs all'!AP116</f>
        <v>10.627728677059979</v>
      </c>
      <c r="M103" s="21">
        <f>'[1]Cs all'!BB116</f>
        <v>403.2151078502439</v>
      </c>
      <c r="N103" s="22" t="s">
        <v>11</v>
      </c>
      <c r="O103" s="23">
        <f>'[1]Cs all'!BC116</f>
        <v>9.3423629453260446</v>
      </c>
      <c r="P103" s="19">
        <f>'[1]Cs all'!BF116</f>
        <v>0.94124204727199656</v>
      </c>
      <c r="Q103" s="8" t="s">
        <v>11</v>
      </c>
      <c r="R103" s="20">
        <f>'[1]Cs all'!BG116</f>
        <v>3.4209892922230971E-2</v>
      </c>
      <c r="S103" s="1"/>
    </row>
    <row r="104" spans="1:19" x14ac:dyDescent="0.3">
      <c r="A104" s="1">
        <f>'[1]Cs all'!B117</f>
        <v>25</v>
      </c>
      <c r="B104" s="13" t="str">
        <f>'[1]Cs all'!C117</f>
        <v>11166_0025</v>
      </c>
      <c r="C104" s="14">
        <f>'[1]Cs all'!D117</f>
        <v>40709</v>
      </c>
      <c r="D104" s="15">
        <f>'[1]Cs all'!E117</f>
        <v>1.7361111111111112E-2</v>
      </c>
      <c r="E104" s="4" t="str">
        <f>'[1]Cs all'!F117</f>
        <v>surf</v>
      </c>
      <c r="F104" s="4"/>
      <c r="G104" s="4"/>
      <c r="H104" s="16">
        <f>'[1]Cs all'!R117</f>
        <v>37.531166666666664</v>
      </c>
      <c r="I104" s="16">
        <f>'[1]Cs all'!S117</f>
        <v>141.44550000000001</v>
      </c>
      <c r="J104" s="21">
        <f>'[1]Cs all'!AO117</f>
        <v>582.25630743854811</v>
      </c>
      <c r="K104" s="22" t="s">
        <v>11</v>
      </c>
      <c r="L104" s="23">
        <f>'[1]Cs all'!AP117</f>
        <v>13.920797332796111</v>
      </c>
      <c r="M104" s="21">
        <f>'[1]Cs all'!BB117</f>
        <v>594.93775457709467</v>
      </c>
      <c r="N104" s="22" t="s">
        <v>11</v>
      </c>
      <c r="O104" s="23">
        <f>'[1]Cs all'!BC117</f>
        <v>10.301222804311527</v>
      </c>
      <c r="P104" s="19">
        <f>'[1]Cs all'!BF117</f>
        <v>0.97868441355253877</v>
      </c>
      <c r="Q104" s="8" t="s">
        <v>11</v>
      </c>
      <c r="R104" s="20">
        <f>'[1]Cs all'!BG117</f>
        <v>2.8890458595514427E-2</v>
      </c>
      <c r="S104" s="1"/>
    </row>
    <row r="105" spans="1:19" x14ac:dyDescent="0.3">
      <c r="A105" s="1">
        <f>'[1]Cs all'!B118</f>
        <v>25</v>
      </c>
      <c r="B105" s="13" t="str">
        <f>'[1]Cs all'!C118</f>
        <v>11166_0409</v>
      </c>
      <c r="C105" s="14">
        <f>'[1]Cs all'!D118</f>
        <v>40709</v>
      </c>
      <c r="D105" s="15">
        <f>'[1]Cs all'!E118</f>
        <v>0.17291666666666669</v>
      </c>
      <c r="E105" s="4">
        <f>'[1]Cs all'!F118</f>
        <v>10</v>
      </c>
      <c r="F105" s="4">
        <f>'[1]Cs all'!G118</f>
        <v>30</v>
      </c>
      <c r="G105" s="4" t="str">
        <f>'[1]Cs all'!H118</f>
        <v>22,23</v>
      </c>
      <c r="H105" s="16">
        <f>'[1]Cs all'!R118</f>
        <v>37.531166666666664</v>
      </c>
      <c r="I105" s="16">
        <f>'[1]Cs all'!S118</f>
        <v>141.44550000000001</v>
      </c>
      <c r="J105" s="21">
        <f>'[1]Cs all'!AO118</f>
        <v>192.77369664228789</v>
      </c>
      <c r="K105" s="22" t="s">
        <v>11</v>
      </c>
      <c r="L105" s="23">
        <f>'[1]Cs all'!AP118</f>
        <v>4.7396070401274439</v>
      </c>
      <c r="M105" s="21">
        <f>'[1]Cs all'!BB118</f>
        <v>199.7068958167963</v>
      </c>
      <c r="N105" s="22" t="s">
        <v>11</v>
      </c>
      <c r="O105" s="23">
        <f>'[1]Cs all'!BC118</f>
        <v>3.7185491419902785</v>
      </c>
      <c r="P105" s="19">
        <f>'[1]Cs all'!BF118</f>
        <v>0.96528312582221154</v>
      </c>
      <c r="Q105" s="8" t="s">
        <v>11</v>
      </c>
      <c r="R105" s="20">
        <f>'[1]Cs all'!BG118</f>
        <v>2.9770740948935996E-2</v>
      </c>
      <c r="S105" s="1"/>
    </row>
    <row r="106" spans="1:19" x14ac:dyDescent="0.3">
      <c r="A106" s="1">
        <f>'[1]Cs all'!B119</f>
        <v>25</v>
      </c>
      <c r="B106" s="13" t="str">
        <f>'[1]Cs all'!C119</f>
        <v>11166_0409</v>
      </c>
      <c r="C106" s="14">
        <f>'[1]Cs all'!D119</f>
        <v>40709</v>
      </c>
      <c r="D106" s="15">
        <f>'[1]Cs all'!E119</f>
        <v>0.17291666666666669</v>
      </c>
      <c r="E106" s="4">
        <f>'[1]Cs all'!F119</f>
        <v>20</v>
      </c>
      <c r="F106" s="4">
        <f>'[1]Cs all'!G119</f>
        <v>30</v>
      </c>
      <c r="G106" s="4" t="str">
        <f>'[1]Cs all'!H119</f>
        <v>16,17</v>
      </c>
      <c r="H106" s="16">
        <f>'[1]Cs all'!R119</f>
        <v>37.531166666666664</v>
      </c>
      <c r="I106" s="16">
        <f>'[1]Cs all'!S119</f>
        <v>141.44550000000001</v>
      </c>
      <c r="J106" s="21">
        <f>'[1]Cs all'!AO119</f>
        <v>202.42207646696178</v>
      </c>
      <c r="K106" s="22" t="s">
        <v>11</v>
      </c>
      <c r="L106" s="23">
        <f>'[1]Cs all'!AP119</f>
        <v>6.5600057597167289</v>
      </c>
      <c r="M106" s="21">
        <f>'[1]Cs all'!BB119</f>
        <v>215.8856421781756</v>
      </c>
      <c r="N106" s="22" t="s">
        <v>11</v>
      </c>
      <c r="O106" s="23">
        <f>'[1]Cs all'!BC119</f>
        <v>6.245876553568575</v>
      </c>
      <c r="P106" s="19">
        <f>'[1]Cs all'!BF119</f>
        <v>0.93763565943814819</v>
      </c>
      <c r="Q106" s="8" t="s">
        <v>11</v>
      </c>
      <c r="R106" s="20">
        <f>'[1]Cs all'!BG119</f>
        <v>4.0733515769914186E-2</v>
      </c>
      <c r="S106" s="1"/>
    </row>
    <row r="107" spans="1:19" x14ac:dyDescent="0.3">
      <c r="A107" s="1">
        <f>'[1]Cs all'!B120</f>
        <v>25</v>
      </c>
      <c r="B107" s="13" t="str">
        <f>'[1]Cs all'!C120</f>
        <v>11166_0409</v>
      </c>
      <c r="C107" s="14">
        <f>'[1]Cs all'!D120</f>
        <v>40709</v>
      </c>
      <c r="D107" s="15">
        <f>'[1]Cs all'!E120</f>
        <v>0.17291666666666669</v>
      </c>
      <c r="E107" s="4">
        <f>'[1]Cs all'!F120</f>
        <v>50</v>
      </c>
      <c r="F107" s="4">
        <f>'[1]Cs all'!G120</f>
        <v>30</v>
      </c>
      <c r="G107" s="4" t="str">
        <f>'[1]Cs all'!H120</f>
        <v>10,11</v>
      </c>
      <c r="H107" s="16">
        <f>'[1]Cs all'!R120</f>
        <v>37.531166666666664</v>
      </c>
      <c r="I107" s="16">
        <f>'[1]Cs all'!S120</f>
        <v>141.44550000000001</v>
      </c>
      <c r="J107" s="21">
        <f>'[1]Cs all'!AO120</f>
        <v>116.84687511601143</v>
      </c>
      <c r="K107" s="22" t="s">
        <v>11</v>
      </c>
      <c r="L107" s="23">
        <f>'[1]Cs all'!AP120</f>
        <v>2.5257310891933455</v>
      </c>
      <c r="M107" s="21">
        <f>'[1]Cs all'!BB120</f>
        <v>124.93805864223454</v>
      </c>
      <c r="N107" s="22" t="s">
        <v>11</v>
      </c>
      <c r="O107" s="23">
        <f>'[1]Cs all'!BC120</f>
        <v>1.6667897624906152</v>
      </c>
      <c r="P107" s="19">
        <f>'[1]Cs all'!BF120</f>
        <v>0.93523844043877336</v>
      </c>
      <c r="Q107" s="8" t="s">
        <v>11</v>
      </c>
      <c r="R107" s="20">
        <f>'[1]Cs all'!BG120</f>
        <v>2.3756168062019897E-2</v>
      </c>
      <c r="S107" s="1"/>
    </row>
    <row r="108" spans="1:19" x14ac:dyDescent="0.3">
      <c r="A108" s="1">
        <f>'[1]Cs all'!B121</f>
        <v>25</v>
      </c>
      <c r="B108" s="13" t="str">
        <f>'[1]Cs all'!C121</f>
        <v>11166_0409</v>
      </c>
      <c r="C108" s="14">
        <f>'[1]Cs all'!D121</f>
        <v>40709</v>
      </c>
      <c r="D108" s="15">
        <f>'[1]Cs all'!E121</f>
        <v>0.17291666666666669</v>
      </c>
      <c r="E108" s="4">
        <f>'[1]Cs all'!F121</f>
        <v>90</v>
      </c>
      <c r="F108" s="4">
        <f>'[1]Cs all'!G121</f>
        <v>30</v>
      </c>
      <c r="G108" s="4" t="str">
        <f>'[1]Cs all'!H121</f>
        <v>4,5</v>
      </c>
      <c r="H108" s="16">
        <f>'[1]Cs all'!R121</f>
        <v>37.531166666666664</v>
      </c>
      <c r="I108" s="16">
        <f>'[1]Cs all'!S121</f>
        <v>141.44550000000001</v>
      </c>
      <c r="J108" s="21">
        <f>'[1]Cs all'!AO121</f>
        <v>76.4028793657763</v>
      </c>
      <c r="K108" s="22" t="s">
        <v>11</v>
      </c>
      <c r="L108" s="23">
        <f>'[1]Cs all'!AP121</f>
        <v>2.0557912302021597</v>
      </c>
      <c r="M108" s="21">
        <f>'[1]Cs all'!BB121</f>
        <v>74.48684946927078</v>
      </c>
      <c r="N108" s="22" t="s">
        <v>11</v>
      </c>
      <c r="O108" s="23">
        <f>'[1]Cs all'!BC121</f>
        <v>1.6908274791517308</v>
      </c>
      <c r="P108" s="19">
        <f>'[1]Cs all'!BF121</f>
        <v>1.0257230626635103</v>
      </c>
      <c r="Q108" s="8" t="s">
        <v>11</v>
      </c>
      <c r="R108" s="20">
        <f>'[1]Cs all'!BG121</f>
        <v>3.6108880962960103E-2</v>
      </c>
      <c r="S108" s="1"/>
    </row>
    <row r="109" spans="1:19" x14ac:dyDescent="0.3">
      <c r="A109" s="1">
        <f>'[1]Cs all'!B122</f>
        <v>25</v>
      </c>
      <c r="B109" s="13" t="str">
        <f>'[1]Cs all'!C122</f>
        <v>11166_1100</v>
      </c>
      <c r="C109" s="14">
        <f>'[1]Cs all'!D122</f>
        <v>40709</v>
      </c>
      <c r="D109" s="15">
        <f>'[1]Cs all'!E122</f>
        <v>0.45833333333333331</v>
      </c>
      <c r="E109" s="4">
        <f>'[1]Cs all'!F122</f>
        <v>100</v>
      </c>
      <c r="F109" s="4">
        <f>'[1]Cs all'!G122</f>
        <v>31</v>
      </c>
      <c r="G109" s="4" t="str">
        <f>'[1]Cs all'!H122</f>
        <v>12,13</v>
      </c>
      <c r="H109" s="16">
        <f>'[1]Cs all'!R122</f>
        <v>37.531166666666664</v>
      </c>
      <c r="I109" s="16">
        <f>'[1]Cs all'!S122</f>
        <v>141.44550000000001</v>
      </c>
      <c r="J109" s="21">
        <f>'[1]Cs all'!AO122</f>
        <v>78.434311369676522</v>
      </c>
      <c r="K109" s="22" t="s">
        <v>11</v>
      </c>
      <c r="L109" s="23">
        <f>'[1]Cs all'!AP122</f>
        <v>2.0537362065650613</v>
      </c>
      <c r="M109" s="21">
        <f>'[1]Cs all'!BB122</f>
        <v>81.587200579468657</v>
      </c>
      <c r="N109" s="22" t="s">
        <v>11</v>
      </c>
      <c r="O109" s="23">
        <f>'[1]Cs all'!BC122</f>
        <v>1.7288340331329253</v>
      </c>
      <c r="P109" s="19">
        <f>'[1]Cs all'!BF122</f>
        <v>0.96135559024701289</v>
      </c>
      <c r="Q109" s="8" t="s">
        <v>11</v>
      </c>
      <c r="R109" s="20">
        <f>'[1]Cs all'!BG122</f>
        <v>3.2382514252953819E-2</v>
      </c>
      <c r="S109" s="1"/>
    </row>
    <row r="110" spans="1:19" x14ac:dyDescent="0.3">
      <c r="A110" s="1">
        <f>'[1]Cs all'!B123</f>
        <v>25</v>
      </c>
      <c r="B110" s="13" t="str">
        <f>'[1]Cs all'!C123</f>
        <v>11166_1100</v>
      </c>
      <c r="C110" s="14">
        <f>'[1]Cs all'!D123</f>
        <v>40709</v>
      </c>
      <c r="D110" s="15">
        <f>'[1]Cs all'!E123</f>
        <v>0.45833333333333331</v>
      </c>
      <c r="E110" s="4">
        <f>'[1]Cs all'!F123</f>
        <v>120</v>
      </c>
      <c r="F110" s="4">
        <f>'[1]Cs all'!G123</f>
        <v>31</v>
      </c>
      <c r="G110" s="4" t="str">
        <f>'[1]Cs all'!H123</f>
        <v>5,6</v>
      </c>
      <c r="H110" s="16">
        <f>'[1]Cs all'!R123</f>
        <v>37.531166666666664</v>
      </c>
      <c r="I110" s="16">
        <f>'[1]Cs all'!S123</f>
        <v>141.44550000000001</v>
      </c>
      <c r="J110" s="21">
        <f>'[1]Cs all'!AO123</f>
        <v>40.567107026611808</v>
      </c>
      <c r="K110" s="22" t="s">
        <v>11</v>
      </c>
      <c r="L110" s="23">
        <f>'[1]Cs all'!AP123</f>
        <v>1.2830049084285313</v>
      </c>
      <c r="M110" s="21">
        <f>'[1]Cs all'!BB123</f>
        <v>40.332323839846453</v>
      </c>
      <c r="N110" s="22" t="s">
        <v>11</v>
      </c>
      <c r="O110" s="23">
        <f>'[1]Cs all'!BC123</f>
        <v>1.1989774449466228</v>
      </c>
      <c r="P110" s="19">
        <f>'[1]Cs all'!BF123</f>
        <v>1.0058212164441018</v>
      </c>
      <c r="Q110" s="8" t="s">
        <v>11</v>
      </c>
      <c r="R110" s="20">
        <f>'[1]Cs all'!BG123</f>
        <v>4.3657411608152605E-2</v>
      </c>
      <c r="S110" s="1"/>
    </row>
    <row r="111" spans="1:19" x14ac:dyDescent="0.3">
      <c r="A111" s="1">
        <f>'[1]Cs all'!B124</f>
        <v>25.5</v>
      </c>
      <c r="B111" s="13" t="str">
        <f>'[1]Cs all'!C124</f>
        <v>11166_1420</v>
      </c>
      <c r="C111" s="14">
        <f>'[1]Cs all'!D124</f>
        <v>40709</v>
      </c>
      <c r="D111" s="15">
        <f>'[1]Cs all'!E124</f>
        <v>0.59722222222222221</v>
      </c>
      <c r="E111" s="4" t="str">
        <f>'[1]Cs all'!F124</f>
        <v>surf</v>
      </c>
      <c r="F111" s="4"/>
      <c r="G111" s="4"/>
      <c r="H111" s="16">
        <f>'[1]Cs all'!R124</f>
        <v>37.332966666666664</v>
      </c>
      <c r="I111" s="16">
        <f>'[1]Cs all'!S124</f>
        <v>141.42431666666667</v>
      </c>
      <c r="J111" s="21">
        <f>'[1]Cs all'!AO124</f>
        <v>748.6901462706652</v>
      </c>
      <c r="K111" s="22" t="s">
        <v>11</v>
      </c>
      <c r="L111" s="23">
        <f>'[1]Cs all'!AP124</f>
        <v>19.269719440166771</v>
      </c>
      <c r="M111" s="21">
        <f>'[1]Cs all'!BB124</f>
        <v>773.13602668434828</v>
      </c>
      <c r="N111" s="22" t="s">
        <v>11</v>
      </c>
      <c r="O111" s="23">
        <f>'[1]Cs all'!BC124</f>
        <v>15.664026489064115</v>
      </c>
      <c r="P111" s="19">
        <f>'[1]Cs all'!BF124</f>
        <v>0.96838088050492088</v>
      </c>
      <c r="Q111" s="8" t="s">
        <v>11</v>
      </c>
      <c r="R111" s="20">
        <f>'[1]Cs all'!BG124</f>
        <v>3.1719800664699073E-2</v>
      </c>
      <c r="S111" s="1"/>
    </row>
    <row r="112" spans="1:19" x14ac:dyDescent="0.3">
      <c r="A112" s="1">
        <f>'[1]Cs all'!B125</f>
        <v>26</v>
      </c>
      <c r="B112" s="13" t="str">
        <f>'[1]Cs all'!C125</f>
        <v>11166_1612</v>
      </c>
      <c r="C112" s="14">
        <f>'[1]Cs all'!D125</f>
        <v>40709</v>
      </c>
      <c r="D112" s="15">
        <f>'[1]Cs all'!E125</f>
        <v>0.67222222222222217</v>
      </c>
      <c r="E112" s="4" t="str">
        <f>'[1]Cs all'!F125</f>
        <v>surf</v>
      </c>
      <c r="F112" s="4"/>
      <c r="G112" s="4"/>
      <c r="H112" s="16">
        <f>'[1]Cs all'!R125</f>
        <v>36.997716666666669</v>
      </c>
      <c r="I112" s="16">
        <f>'[1]Cs all'!S125</f>
        <v>141.40006666666667</v>
      </c>
      <c r="J112" s="21">
        <f>'[1]Cs all'!AO125</f>
        <v>460.26440672380886</v>
      </c>
      <c r="K112" s="22" t="s">
        <v>11</v>
      </c>
      <c r="L112" s="23">
        <f>'[1]Cs all'!AP125</f>
        <v>11.029456488393151</v>
      </c>
      <c r="M112" s="21">
        <f>'[1]Cs all'!BB125</f>
        <v>464.71354684256482</v>
      </c>
      <c r="N112" s="22" t="s">
        <v>11</v>
      </c>
      <c r="O112" s="23">
        <f>'[1]Cs all'!BC125</f>
        <v>8.1965551818738795</v>
      </c>
      <c r="P112" s="19">
        <f>'[1]Cs all'!BF125</f>
        <v>0.99042605891524993</v>
      </c>
      <c r="Q112" s="8" t="s">
        <v>11</v>
      </c>
      <c r="R112" s="20">
        <f>'[1]Cs all'!BG125</f>
        <v>2.9469699413455043E-2</v>
      </c>
      <c r="S112" s="1"/>
    </row>
    <row r="113" spans="1:19" x14ac:dyDescent="0.3">
      <c r="A113" s="1">
        <f>'[1]Cs all'!B126</f>
        <v>26</v>
      </c>
      <c r="B113" s="13" t="str">
        <f>'[1]Cs all'!C126</f>
        <v>11166_1608</v>
      </c>
      <c r="C113" s="14">
        <f>'[1]Cs all'!D126</f>
        <v>40709</v>
      </c>
      <c r="D113" s="15">
        <f>'[1]Cs all'!E126</f>
        <v>0.67499999999999993</v>
      </c>
      <c r="E113" s="4">
        <f>'[1]Cs all'!F126</f>
        <v>20</v>
      </c>
      <c r="F113" s="4">
        <f>'[1]Cs all'!G126</f>
        <v>33</v>
      </c>
      <c r="G113" s="4" t="str">
        <f>'[1]Cs all'!H126</f>
        <v>18,19</v>
      </c>
      <c r="H113" s="16">
        <f>'[1]Cs all'!R126</f>
        <v>36.997716666666669</v>
      </c>
      <c r="I113" s="16">
        <f>'[1]Cs all'!S126</f>
        <v>141.40006666666667</v>
      </c>
      <c r="J113" s="21">
        <f>'[1]Cs all'!AO126</f>
        <v>289.79964797564196</v>
      </c>
      <c r="K113" s="22" t="s">
        <v>11</v>
      </c>
      <c r="L113" s="23">
        <f>'[1]Cs all'!AP126</f>
        <v>7.3864239789952384</v>
      </c>
      <c r="M113" s="21">
        <f>'[1]Cs all'!BB126</f>
        <v>306.5400181655798</v>
      </c>
      <c r="N113" s="22" t="s">
        <v>11</v>
      </c>
      <c r="O113" s="23">
        <f>'[1]Cs all'!BC126</f>
        <v>6.1900871246111659</v>
      </c>
      <c r="P113" s="19">
        <f>'[1]Cs all'!BF126</f>
        <v>0.94538928297154534</v>
      </c>
      <c r="Q113" s="8" t="s">
        <v>11</v>
      </c>
      <c r="R113" s="20">
        <f>'[1]Cs all'!BG126</f>
        <v>3.074207178579812E-2</v>
      </c>
      <c r="S113" s="1"/>
    </row>
    <row r="114" spans="1:19" x14ac:dyDescent="0.3">
      <c r="A114" s="1">
        <f>'[1]Cs all'!B127</f>
        <v>26</v>
      </c>
      <c r="B114" s="13" t="str">
        <f>'[1]Cs all'!C127</f>
        <v>11166_1608</v>
      </c>
      <c r="C114" s="14">
        <f>'[1]Cs all'!D127</f>
        <v>40709</v>
      </c>
      <c r="D114" s="15">
        <f>'[1]Cs all'!E127</f>
        <v>0.67499999999999993</v>
      </c>
      <c r="E114" s="4">
        <f>'[1]Cs all'!F127</f>
        <v>50</v>
      </c>
      <c r="F114" s="4">
        <f>'[1]Cs all'!G127</f>
        <v>33</v>
      </c>
      <c r="G114" s="4" t="str">
        <f>'[1]Cs all'!H127</f>
        <v>13,14</v>
      </c>
      <c r="H114" s="16">
        <f>'[1]Cs all'!R127</f>
        <v>36.997716666666669</v>
      </c>
      <c r="I114" s="16">
        <f>'[1]Cs all'!S127</f>
        <v>141.40006666666667</v>
      </c>
      <c r="J114" s="21">
        <f>'[1]Cs all'!AO127</f>
        <v>238.77783149963571</v>
      </c>
      <c r="K114" s="22" t="s">
        <v>11</v>
      </c>
      <c r="L114" s="23">
        <f>'[1]Cs all'!AP127</f>
        <v>10.486697204524855</v>
      </c>
      <c r="M114" s="21">
        <f>'[1]Cs all'!BB127</f>
        <v>230.50599059562478</v>
      </c>
      <c r="N114" s="22" t="s">
        <v>11</v>
      </c>
      <c r="O114" s="23">
        <f>'[1]Cs all'!BC127</f>
        <v>4.2881181229294736</v>
      </c>
      <c r="P114" s="19">
        <f>'[1]Cs all'!BF127</f>
        <v>1.0358855788634238</v>
      </c>
      <c r="Q114" s="8" t="s">
        <v>11</v>
      </c>
      <c r="R114" s="20">
        <f>'[1]Cs all'!BG127</f>
        <v>4.9407334072077203E-2</v>
      </c>
      <c r="S114" s="1"/>
    </row>
    <row r="115" spans="1:19" x14ac:dyDescent="0.3">
      <c r="A115" s="1">
        <f>'[1]Cs all'!B128</f>
        <v>26</v>
      </c>
      <c r="B115" s="13" t="str">
        <f>'[1]Cs all'!C128</f>
        <v>11166_1608</v>
      </c>
      <c r="C115" s="14">
        <f>'[1]Cs all'!D128</f>
        <v>40709</v>
      </c>
      <c r="D115" s="15">
        <f>'[1]Cs all'!E128</f>
        <v>0.67499999999999993</v>
      </c>
      <c r="E115" s="4">
        <f>'[1]Cs all'!F128</f>
        <v>100</v>
      </c>
      <c r="F115" s="4">
        <f>'[1]Cs all'!G128</f>
        <v>33</v>
      </c>
      <c r="G115" s="4" t="str">
        <f>'[1]Cs all'!H128</f>
        <v>6,7</v>
      </c>
      <c r="H115" s="16">
        <f>'[1]Cs all'!R128</f>
        <v>36.997716666666669</v>
      </c>
      <c r="I115" s="16">
        <f>'[1]Cs all'!S128</f>
        <v>141.40006666666667</v>
      </c>
      <c r="J115" s="21">
        <f>'[1]Cs all'!AO128</f>
        <v>62.560789955935206</v>
      </c>
      <c r="K115" s="22" t="s">
        <v>11</v>
      </c>
      <c r="L115" s="23">
        <f>'[1]Cs all'!AP128</f>
        <v>1.7301310599396968</v>
      </c>
      <c r="M115" s="21">
        <f>'[1]Cs all'!BB128</f>
        <v>61.294727673854979</v>
      </c>
      <c r="N115" s="22" t="s">
        <v>11</v>
      </c>
      <c r="O115" s="23">
        <f>'[1]Cs all'!BC128</f>
        <v>1.466816981747697</v>
      </c>
      <c r="P115" s="19">
        <f>'[1]Cs all'!BF128</f>
        <v>1.0206553211039107</v>
      </c>
      <c r="Q115" s="8" t="s">
        <v>11</v>
      </c>
      <c r="R115" s="20">
        <f>'[1]Cs all'!BG128</f>
        <v>3.7326993083004079E-2</v>
      </c>
      <c r="S115" s="1"/>
    </row>
    <row r="116" spans="1:19" x14ac:dyDescent="0.3">
      <c r="A116" s="1">
        <f>'[1]Cs all'!B129</f>
        <v>26.5</v>
      </c>
      <c r="B116" s="13" t="str">
        <f>'[1]Cs all'!C129</f>
        <v>11166_1915</v>
      </c>
      <c r="C116" s="14">
        <f>'[1]Cs all'!D129</f>
        <v>40709</v>
      </c>
      <c r="D116" s="15">
        <f>'[1]Cs all'!E129</f>
        <v>0.80208333333333337</v>
      </c>
      <c r="E116" s="4" t="str">
        <f>'[1]Cs all'!F129</f>
        <v>surf</v>
      </c>
      <c r="F116" s="4"/>
      <c r="G116" s="4"/>
      <c r="H116" s="16">
        <f>'[1]Cs all'!R129</f>
        <v>36.7453</v>
      </c>
      <c r="I116" s="16">
        <f>'[1]Cs all'!S129</f>
        <v>141.40416666666667</v>
      </c>
      <c r="J116" s="21">
        <f>'[1]Cs all'!AO129</f>
        <v>536.67558636934348</v>
      </c>
      <c r="K116" s="22" t="s">
        <v>11</v>
      </c>
      <c r="L116" s="23">
        <f>'[1]Cs all'!AP129</f>
        <v>13.546780416678661</v>
      </c>
      <c r="M116" s="21">
        <f>'[1]Cs all'!BB129</f>
        <v>555.66830721159363</v>
      </c>
      <c r="N116" s="22" t="s">
        <v>11</v>
      </c>
      <c r="O116" s="23">
        <f>'[1]Cs all'!BC129</f>
        <v>10.820387439714017</v>
      </c>
      <c r="P116" s="19">
        <f>'[1]Cs all'!BF129</f>
        <v>0.96582003940883765</v>
      </c>
      <c r="Q116" s="8" t="s">
        <v>11</v>
      </c>
      <c r="R116" s="20">
        <f>'[1]Cs all'!BG129</f>
        <v>3.0790546003078206E-2</v>
      </c>
      <c r="S116" s="1"/>
    </row>
    <row r="117" spans="1:19" x14ac:dyDescent="0.3">
      <c r="A117" s="1">
        <f>'[1]Cs all'!B130</f>
        <v>27</v>
      </c>
      <c r="B117" s="13" t="str">
        <f>'[1]Cs all'!C130</f>
        <v>11166_2100</v>
      </c>
      <c r="C117" s="14">
        <f>'[1]Cs all'!D130</f>
        <v>40709</v>
      </c>
      <c r="D117" s="15">
        <f>'[1]Cs all'!E130</f>
        <v>0.875</v>
      </c>
      <c r="E117" s="4">
        <f>'[1]Cs all'!F130</f>
        <v>10</v>
      </c>
      <c r="F117" s="4">
        <f>'[1]Cs all'!G130</f>
        <v>34</v>
      </c>
      <c r="G117" s="4" t="str">
        <f>'[1]Cs all'!H130</f>
        <v>22,23</v>
      </c>
      <c r="H117" s="16">
        <f>'[1]Cs all'!R130</f>
        <v>36.496850000000002</v>
      </c>
      <c r="I117" s="16">
        <f>'[1]Cs all'!S130</f>
        <v>141.39840000000001</v>
      </c>
      <c r="J117" s="21">
        <f>'[1]Cs all'!AO130</f>
        <v>499.211900709041</v>
      </c>
      <c r="K117" s="22" t="s">
        <v>11</v>
      </c>
      <c r="L117" s="23">
        <f>'[1]Cs all'!AP130</f>
        <v>10.663170873412824</v>
      </c>
      <c r="M117" s="21">
        <f>'[1]Cs all'!BB130</f>
        <v>517.8229515556975</v>
      </c>
      <c r="N117" s="22" t="s">
        <v>11</v>
      </c>
      <c r="O117" s="23">
        <f>'[1]Cs all'!BC130</f>
        <v>6.716427550502738</v>
      </c>
      <c r="P117" s="19">
        <f>'[1]Cs all'!BF130</f>
        <v>0.96405904606826864</v>
      </c>
      <c r="Q117" s="8" t="s">
        <v>11</v>
      </c>
      <c r="R117" s="20">
        <f>'[1]Cs all'!BG130</f>
        <v>2.4091527295603894E-2</v>
      </c>
      <c r="S117" s="1"/>
    </row>
    <row r="118" spans="1:19" x14ac:dyDescent="0.3">
      <c r="A118" s="1">
        <f>'[1]Cs all'!B131</f>
        <v>27</v>
      </c>
      <c r="B118" s="13" t="str">
        <f>'[1]Cs all'!C131</f>
        <v>11166_2100</v>
      </c>
      <c r="C118" s="14">
        <f>'[1]Cs all'!D131</f>
        <v>40709</v>
      </c>
      <c r="D118" s="15">
        <f>'[1]Cs all'!E131</f>
        <v>0.875</v>
      </c>
      <c r="E118" s="4">
        <f>'[1]Cs all'!F131</f>
        <v>20</v>
      </c>
      <c r="F118" s="4">
        <f>'[1]Cs all'!G131</f>
        <v>34</v>
      </c>
      <c r="G118" s="4" t="str">
        <f>'[1]Cs all'!H131</f>
        <v>16,17</v>
      </c>
      <c r="H118" s="16">
        <f>'[1]Cs all'!R131</f>
        <v>36.496850000000002</v>
      </c>
      <c r="I118" s="16">
        <f>'[1]Cs all'!S131</f>
        <v>141.39840000000001</v>
      </c>
      <c r="J118" s="21">
        <f>'[1]Cs all'!AO131</f>
        <v>424.73052256075499</v>
      </c>
      <c r="K118" s="22" t="s">
        <v>11</v>
      </c>
      <c r="L118" s="23">
        <f>'[1]Cs all'!AP131</f>
        <v>11.093844171342861</v>
      </c>
      <c r="M118" s="21">
        <f>'[1]Cs all'!BB131</f>
        <v>414.5263111917053</v>
      </c>
      <c r="N118" s="22" t="s">
        <v>11</v>
      </c>
      <c r="O118" s="23">
        <f>'[1]Cs all'!BC131</f>
        <v>8.8137778086430281</v>
      </c>
      <c r="P118" s="19">
        <f>'[1]Cs all'!BF131</f>
        <v>1.0246165589337719</v>
      </c>
      <c r="Q118" s="8" t="s">
        <v>11</v>
      </c>
      <c r="R118" s="20">
        <f>'[1]Cs all'!BG131</f>
        <v>3.4508819368000231E-2</v>
      </c>
      <c r="S118" s="1"/>
    </row>
    <row r="119" spans="1:19" x14ac:dyDescent="0.3">
      <c r="A119" s="1">
        <f>'[1]Cs all'!B132</f>
        <v>27</v>
      </c>
      <c r="B119" s="13" t="str">
        <f>'[1]Cs all'!C132</f>
        <v>11166_2100</v>
      </c>
      <c r="C119" s="14">
        <f>'[1]Cs all'!D132</f>
        <v>40709</v>
      </c>
      <c r="D119" s="15">
        <f>'[1]Cs all'!E132</f>
        <v>0.875</v>
      </c>
      <c r="E119" s="4">
        <f>'[1]Cs all'!F132</f>
        <v>50</v>
      </c>
      <c r="F119" s="4">
        <f>'[1]Cs all'!G132</f>
        <v>34</v>
      </c>
      <c r="G119" s="4" t="str">
        <f>'[1]Cs all'!H132</f>
        <v>10,11</v>
      </c>
      <c r="H119" s="16">
        <f>'[1]Cs all'!R132</f>
        <v>36.496850000000002</v>
      </c>
      <c r="I119" s="16">
        <f>'[1]Cs all'!S132</f>
        <v>141.39840000000001</v>
      </c>
      <c r="J119" s="21">
        <f>'[1]Cs all'!AO132</f>
        <v>290.24804357764452</v>
      </c>
      <c r="K119" s="22" t="s">
        <v>11</v>
      </c>
      <c r="L119" s="23">
        <f>'[1]Cs all'!AP132</f>
        <v>6.740007054000956</v>
      </c>
      <c r="M119" s="21">
        <f>'[1]Cs all'!BB132</f>
        <v>293.78932100395031</v>
      </c>
      <c r="N119" s="22" t="s">
        <v>11</v>
      </c>
      <c r="O119" s="23">
        <f>'[1]Cs all'!BC132</f>
        <v>4.8209495598128287</v>
      </c>
      <c r="P119" s="19">
        <f>'[1]Cs all'!BF132</f>
        <v>0.9879462009912261</v>
      </c>
      <c r="Q119" s="8" t="s">
        <v>11</v>
      </c>
      <c r="R119" s="20">
        <f>'[1]Cs all'!BG132</f>
        <v>2.8091624744426742E-2</v>
      </c>
      <c r="S119" s="1"/>
    </row>
    <row r="120" spans="1:19" x14ac:dyDescent="0.3">
      <c r="A120" s="1">
        <f>'[1]Cs all'!B133</f>
        <v>27</v>
      </c>
      <c r="B120" s="13" t="str">
        <f>'[1]Cs all'!C133</f>
        <v>11166_2100</v>
      </c>
      <c r="C120" s="14">
        <f>'[1]Cs all'!D133</f>
        <v>40709</v>
      </c>
      <c r="D120" s="15">
        <f>'[1]Cs all'!E133</f>
        <v>0.875</v>
      </c>
      <c r="E120" s="4">
        <f>'[1]Cs all'!F133</f>
        <v>100</v>
      </c>
      <c r="F120" s="4">
        <f>'[1]Cs all'!G133</f>
        <v>34</v>
      </c>
      <c r="G120" s="4" t="str">
        <f>'[1]Cs all'!H133</f>
        <v>4,5</v>
      </c>
      <c r="H120" s="16">
        <f>'[1]Cs all'!R133</f>
        <v>36.496850000000002</v>
      </c>
      <c r="I120" s="16">
        <f>'[1]Cs all'!S133</f>
        <v>141.39840000000001</v>
      </c>
      <c r="J120" s="21">
        <f>'[1]Cs all'!AO133</f>
        <v>35.819973161836486</v>
      </c>
      <c r="K120" s="22" t="s">
        <v>11</v>
      </c>
      <c r="L120" s="23">
        <f>'[1]Cs all'!AP133</f>
        <v>1.2209094797425031</v>
      </c>
      <c r="M120" s="21">
        <f>'[1]Cs all'!BB133</f>
        <v>34.010189947334737</v>
      </c>
      <c r="N120" s="22" t="s">
        <v>11</v>
      </c>
      <c r="O120" s="23">
        <f>'[1]Cs all'!BC133</f>
        <v>1.1493080640628539</v>
      </c>
      <c r="P120" s="19">
        <f>'[1]Cs all'!BF133</f>
        <v>1.0532129699159054</v>
      </c>
      <c r="Q120" s="8" t="s">
        <v>11</v>
      </c>
      <c r="R120" s="20">
        <f>'[1]Cs all'!BG133</f>
        <v>5.0551263132245457E-2</v>
      </c>
      <c r="S120" s="1"/>
    </row>
    <row r="121" spans="1:19" x14ac:dyDescent="0.3">
      <c r="A121" s="1">
        <f>'[1]Cs all'!B134</f>
        <v>27</v>
      </c>
      <c r="B121" s="13" t="str">
        <f>'[1]Cs all'!C134</f>
        <v>11167_0517</v>
      </c>
      <c r="C121" s="14">
        <f>'[1]Cs all'!D134</f>
        <v>40710</v>
      </c>
      <c r="D121" s="15">
        <f>'[1]Cs all'!E134</f>
        <v>0.22013888888888888</v>
      </c>
      <c r="E121" s="4">
        <f>'[1]Cs all'!F134</f>
        <v>200</v>
      </c>
      <c r="F121" s="4">
        <f>'[1]Cs all'!G134</f>
        <v>35</v>
      </c>
      <c r="G121" s="4" t="str">
        <f>'[1]Cs all'!H134</f>
        <v>10,11</v>
      </c>
      <c r="H121" s="16">
        <f>'[1]Cs all'!R134</f>
        <v>36.496850000000002</v>
      </c>
      <c r="I121" s="16">
        <f>'[1]Cs all'!S134</f>
        <v>141.39840000000001</v>
      </c>
      <c r="J121" s="17">
        <f>'[1]Cs all'!AO134</f>
        <v>8.4557688112918328</v>
      </c>
      <c r="K121" s="8" t="s">
        <v>11</v>
      </c>
      <c r="L121" s="18">
        <f>'[1]Cs all'!AP134</f>
        <v>0.50679973271607381</v>
      </c>
      <c r="M121" s="17">
        <f>'[1]Cs all'!BB134</f>
        <v>6.8435993533069368</v>
      </c>
      <c r="N121" s="8" t="s">
        <v>11</v>
      </c>
      <c r="O121" s="18">
        <f>'[1]Cs all'!BC134</f>
        <v>0.5242341696326388</v>
      </c>
      <c r="P121" s="19">
        <f>'[1]Cs all'!BF134</f>
        <v>1.235573325490755</v>
      </c>
      <c r="Q121" s="8" t="s">
        <v>11</v>
      </c>
      <c r="R121" s="20">
        <f>'[1]Cs all'!BG134</f>
        <v>0.12017583841082055</v>
      </c>
      <c r="S121" s="1"/>
    </row>
    <row r="122" spans="1:19" x14ac:dyDescent="0.3">
      <c r="A122" s="1">
        <f>'[1]Cs all'!B135</f>
        <v>27</v>
      </c>
      <c r="B122" s="13" t="str">
        <f>'[1]Cs all'!C135</f>
        <v>11167_0517</v>
      </c>
      <c r="C122" s="14">
        <f>'[1]Cs all'!D135</f>
        <v>40710</v>
      </c>
      <c r="D122" s="15">
        <f>'[1]Cs all'!E135</f>
        <v>0.22013888888888888</v>
      </c>
      <c r="E122" s="4">
        <f>'[1]Cs all'!F135</f>
        <v>500</v>
      </c>
      <c r="F122" s="4">
        <f>'[1]Cs all'!G135</f>
        <v>35</v>
      </c>
      <c r="G122" s="4" t="str">
        <f>'[1]Cs all'!H135</f>
        <v>6,7</v>
      </c>
      <c r="H122" s="16">
        <f>'[1]Cs all'!R135</f>
        <v>36.496850000000002</v>
      </c>
      <c r="I122" s="16">
        <f>'[1]Cs all'!S135</f>
        <v>141.39840000000001</v>
      </c>
      <c r="J122" s="17">
        <f>'[1]Cs all'!AO135</f>
        <v>2.2039180039996471</v>
      </c>
      <c r="K122" s="8" t="s">
        <v>11</v>
      </c>
      <c r="L122" s="18">
        <f>'[1]Cs all'!AP135</f>
        <v>0.21978809177501687</v>
      </c>
      <c r="M122" s="17">
        <f>'[1]Cs all'!BB135</f>
        <v>1.6808098728049914</v>
      </c>
      <c r="N122" s="8" t="s">
        <v>11</v>
      </c>
      <c r="O122" s="18">
        <f>'[1]Cs all'!BC135</f>
        <v>0.25281239844416331</v>
      </c>
      <c r="P122" s="19">
        <f>'[1]Cs all'!BF135</f>
        <v>1.3112238568194958</v>
      </c>
      <c r="Q122" s="8" t="s">
        <v>11</v>
      </c>
      <c r="R122" s="20">
        <f>'[1]Cs all'!BG135</f>
        <v>0.23663423264091793</v>
      </c>
      <c r="S122" s="1"/>
    </row>
    <row r="123" spans="1:19" x14ac:dyDescent="0.3">
      <c r="A123" s="1">
        <f>'[1]Cs all'!B136</f>
        <v>27</v>
      </c>
      <c r="B123" s="13" t="str">
        <f>'[1]Cs all'!C136</f>
        <v>11167_0517</v>
      </c>
      <c r="C123" s="14">
        <f>'[1]Cs all'!D136</f>
        <v>40710</v>
      </c>
      <c r="D123" s="15">
        <f>'[1]Cs all'!E136</f>
        <v>0.22013888888888888</v>
      </c>
      <c r="E123" s="4">
        <f>'[1]Cs all'!F136</f>
        <v>1000</v>
      </c>
      <c r="F123" s="4">
        <f>'[1]Cs all'!G136</f>
        <v>35</v>
      </c>
      <c r="G123" s="4" t="str">
        <f>'[1]Cs all'!H136</f>
        <v>2,3</v>
      </c>
      <c r="H123" s="16">
        <f>'[1]Cs all'!R136</f>
        <v>36.496850000000002</v>
      </c>
      <c r="I123" s="16">
        <f>'[1]Cs all'!S136</f>
        <v>141.39840000000001</v>
      </c>
      <c r="J123" s="17">
        <f>'[1]Cs all'!AO136</f>
        <v>1.7146612091976277</v>
      </c>
      <c r="K123" s="8" t="s">
        <v>11</v>
      </c>
      <c r="L123" s="18">
        <f>'[1]Cs all'!AP136</f>
        <v>0.26304495725001237</v>
      </c>
      <c r="M123" s="17">
        <f>'[1]Cs all'!BB136</f>
        <v>1.5574899477572539</v>
      </c>
      <c r="N123" s="8" t="s">
        <v>11</v>
      </c>
      <c r="O123" s="18">
        <f>'[1]Cs all'!BC136</f>
        <v>0.3446826961979404</v>
      </c>
      <c r="P123" s="19">
        <f>'[1]Cs all'!BF136</f>
        <v>1.10091317871213</v>
      </c>
      <c r="Q123" s="8" t="s">
        <v>11</v>
      </c>
      <c r="R123" s="20">
        <f>'[1]Cs all'!BG136</f>
        <v>0.29645241243399312</v>
      </c>
      <c r="S123" s="1"/>
    </row>
    <row r="124" spans="1:19" x14ac:dyDescent="0.3">
      <c r="A124" s="1">
        <f>'[1]Cs all'!B137</f>
        <v>27</v>
      </c>
      <c r="B124" s="13" t="str">
        <f>'[1]Cs all'!C137</f>
        <v>11166_2130</v>
      </c>
      <c r="C124" s="14">
        <f>'[1]Cs all'!D137</f>
        <v>40709</v>
      </c>
      <c r="D124" s="15">
        <f>'[1]Cs all'!E137</f>
        <v>0.89583333333333337</v>
      </c>
      <c r="E124" s="4" t="str">
        <f>'[1]Cs all'!F137</f>
        <v>surf</v>
      </c>
      <c r="F124" s="4"/>
      <c r="G124" s="4"/>
      <c r="H124" s="16">
        <f>'[1]Cs all'!R137</f>
        <v>36.496850000000002</v>
      </c>
      <c r="I124" s="16">
        <f>'[1]Cs all'!S137</f>
        <v>141.39840000000001</v>
      </c>
      <c r="J124" s="21">
        <f>'[1]Cs all'!AO137</f>
        <v>716.56828282734637</v>
      </c>
      <c r="K124" s="22" t="s">
        <v>11</v>
      </c>
      <c r="L124" s="23">
        <f>'[1]Cs all'!AP137</f>
        <v>19.522376511581637</v>
      </c>
      <c r="M124" s="21">
        <f>'[1]Cs all'!BB137</f>
        <v>752.72417615598715</v>
      </c>
      <c r="N124" s="22" t="s">
        <v>11</v>
      </c>
      <c r="O124" s="23">
        <f>'[1]Cs all'!BC137</f>
        <v>16.66244831351521</v>
      </c>
      <c r="P124" s="19">
        <f>'[1]Cs all'!BF137</f>
        <v>0.95196661077995159</v>
      </c>
      <c r="Q124" s="8" t="s">
        <v>11</v>
      </c>
      <c r="R124" s="20">
        <f>'[1]Cs all'!BG137</f>
        <v>3.3417432707708229E-2</v>
      </c>
      <c r="S124" s="1"/>
    </row>
    <row r="125" spans="1:19" x14ac:dyDescent="0.3">
      <c r="A125" s="1">
        <f>'[1]Cs all'!B138</f>
        <v>27.5</v>
      </c>
      <c r="B125" s="13" t="str">
        <f>'[1]Cs all'!C138</f>
        <v>11167_0952</v>
      </c>
      <c r="C125" s="14">
        <f>'[1]Cs all'!D138</f>
        <v>40710</v>
      </c>
      <c r="D125" s="15">
        <f>'[1]Cs all'!E138</f>
        <v>0.41111111111111115</v>
      </c>
      <c r="E125" s="4" t="str">
        <f>'[1]Cs all'!F138</f>
        <v>surf</v>
      </c>
      <c r="F125" s="4"/>
      <c r="G125" s="4"/>
      <c r="H125" s="16">
        <f>'[1]Cs all'!R138</f>
        <v>36.249933333333331</v>
      </c>
      <c r="I125" s="16">
        <f>'[1]Cs all'!S138</f>
        <v>141.40208333333334</v>
      </c>
      <c r="J125" s="21">
        <f>'[1]Cs all'!AO138</f>
        <v>538.75128168415847</v>
      </c>
      <c r="K125" s="22" t="s">
        <v>11</v>
      </c>
      <c r="L125" s="23">
        <f>'[1]Cs all'!AP138</f>
        <v>11.565473033562549</v>
      </c>
      <c r="M125" s="21">
        <f>'[1]Cs all'!BB138</f>
        <v>551.25530281058275</v>
      </c>
      <c r="N125" s="22" t="s">
        <v>11</v>
      </c>
      <c r="O125" s="23">
        <f>'[1]Cs all'!BC138</f>
        <v>7.2592253288528754</v>
      </c>
      <c r="P125" s="19">
        <f>'[1]Cs all'!BF138</f>
        <v>0.97731718667798317</v>
      </c>
      <c r="Q125" s="8" t="s">
        <v>11</v>
      </c>
      <c r="R125" s="20">
        <f>'[1]Cs all'!BG138</f>
        <v>2.4613075909020815E-2</v>
      </c>
      <c r="S125" s="1"/>
    </row>
    <row r="126" spans="1:19" x14ac:dyDescent="0.3">
      <c r="A126" s="1">
        <f>'[1]Cs all'!B139</f>
        <v>28</v>
      </c>
      <c r="B126" s="13" t="str">
        <f>'[1]Cs all'!C139</f>
        <v>1167_1159</v>
      </c>
      <c r="C126" s="14">
        <f>'[1]Cs all'!D139</f>
        <v>40710</v>
      </c>
      <c r="D126" s="15">
        <f>'[1]Cs all'!E139</f>
        <v>0.4993055555555555</v>
      </c>
      <c r="E126" s="4" t="str">
        <f>'[1]Cs all'!F139</f>
        <v>surf</v>
      </c>
      <c r="F126" s="4"/>
      <c r="G126" s="4"/>
      <c r="H126" s="16">
        <f>'[1]Cs all'!R139</f>
        <v>36.005499999999998</v>
      </c>
      <c r="I126" s="16">
        <f>'[1]Cs all'!S139</f>
        <v>141.39850000000001</v>
      </c>
      <c r="J126" s="17">
        <f>'[1]Cs all'!AO139</f>
        <v>7.9422953239306322</v>
      </c>
      <c r="K126" s="8" t="s">
        <v>11</v>
      </c>
      <c r="L126" s="18">
        <f>'[1]Cs all'!AP139</f>
        <v>0.60575090326444314</v>
      </c>
      <c r="M126" s="17">
        <f>'[1]Cs all'!BB139</f>
        <v>6.5371995940461085</v>
      </c>
      <c r="N126" s="8" t="s">
        <v>11</v>
      </c>
      <c r="O126" s="18">
        <f>'[1]Cs all'!BC139</f>
        <v>0.64872100671636723</v>
      </c>
      <c r="P126" s="19">
        <f>'[1]Cs all'!BF139</f>
        <v>1.2149384778100158</v>
      </c>
      <c r="Q126" s="8" t="s">
        <v>11</v>
      </c>
      <c r="R126" s="20">
        <f>'[1]Cs all'!BG139</f>
        <v>0.15205966379448765</v>
      </c>
      <c r="S126" s="1"/>
    </row>
    <row r="127" spans="1:19" x14ac:dyDescent="0.3">
      <c r="A127" s="1">
        <f>'[1]Cs all'!B140</f>
        <v>28.5</v>
      </c>
      <c r="B127" s="13" t="str">
        <f>'[1]Cs all'!C140</f>
        <v>11167_1600</v>
      </c>
      <c r="C127" s="14">
        <f>'[1]Cs all'!D140</f>
        <v>40710</v>
      </c>
      <c r="D127" s="15">
        <f>'[1]Cs all'!E140</f>
        <v>0.66666666666666663</v>
      </c>
      <c r="E127" s="4" t="str">
        <f>'[1]Cs all'!F140</f>
        <v>surf</v>
      </c>
      <c r="F127" s="4"/>
      <c r="G127" s="4"/>
      <c r="H127" s="16">
        <f>'[1]Cs all'!R140</f>
        <v>36.243516666666665</v>
      </c>
      <c r="I127" s="16">
        <f>'[1]Cs all'!S140</f>
        <v>141.71716666666666</v>
      </c>
      <c r="J127" s="21">
        <f>'[1]Cs all'!AO140</f>
        <v>1622.4039365108581</v>
      </c>
      <c r="K127" s="22" t="s">
        <v>11</v>
      </c>
      <c r="L127" s="23">
        <f>'[1]Cs all'!AP140</f>
        <v>39.330832755228975</v>
      </c>
      <c r="M127" s="21">
        <f>'[1]Cs all'!BB140</f>
        <v>1704.8659831257287</v>
      </c>
      <c r="N127" s="22" t="s">
        <v>11</v>
      </c>
      <c r="O127" s="23">
        <f>'[1]Cs all'!BC140</f>
        <v>30.664997982004419</v>
      </c>
      <c r="P127" s="19">
        <f>'[1]Cs all'!BF140</f>
        <v>0.95163136139083304</v>
      </c>
      <c r="Q127" s="8" t="s">
        <v>11</v>
      </c>
      <c r="R127" s="20">
        <f>'[1]Cs all'!BG140</f>
        <v>2.8726237059437491E-2</v>
      </c>
      <c r="S127" s="1"/>
    </row>
    <row r="128" spans="1:19" x14ac:dyDescent="0.3">
      <c r="A128" s="1">
        <f>'[1]Cs all'!B141</f>
        <v>29.1</v>
      </c>
      <c r="B128" s="13" t="str">
        <f>'[1]Cs all'!C141</f>
        <v>11167_1756</v>
      </c>
      <c r="C128" s="14">
        <f>'[1]Cs all'!D141</f>
        <v>40710</v>
      </c>
      <c r="D128" s="15">
        <f>'[1]Cs all'!E141</f>
        <v>0.74722222222222223</v>
      </c>
      <c r="E128" s="4" t="s">
        <v>23</v>
      </c>
      <c r="F128" s="4"/>
      <c r="G128" s="4"/>
      <c r="H128" s="16">
        <f>'[1]Cs all'!R141</f>
        <v>36.454999999999998</v>
      </c>
      <c r="I128" s="16">
        <f>'[1]Cs all'!S141</f>
        <v>141.94800000000001</v>
      </c>
      <c r="J128" s="21">
        <f>'[1]Cs all'!AO141</f>
        <v>2650.7543668816784</v>
      </c>
      <c r="K128" s="22" t="s">
        <v>11</v>
      </c>
      <c r="L128" s="23">
        <f>'[1]Cs all'!AP141</f>
        <v>54.646701211102148</v>
      </c>
      <c r="M128" s="21">
        <f>'[1]Cs all'!BB141</f>
        <v>2758.4577987485995</v>
      </c>
      <c r="N128" s="22" t="s">
        <v>11</v>
      </c>
      <c r="O128" s="23">
        <f>'[1]Cs all'!BC141</f>
        <v>31.752071315932849</v>
      </c>
      <c r="P128" s="19">
        <f>'[1]Cs all'!BF141</f>
        <v>0.96095520043272664</v>
      </c>
      <c r="Q128" s="8" t="s">
        <v>11</v>
      </c>
      <c r="R128" s="20">
        <f>'[1]Cs all'!BG141</f>
        <v>2.2689506456322023E-2</v>
      </c>
      <c r="S128" s="1"/>
    </row>
    <row r="129" spans="1:19" x14ac:dyDescent="0.3">
      <c r="A129" s="1">
        <f>'[1]Cs all'!B142</f>
        <v>29</v>
      </c>
      <c r="B129" s="13" t="str">
        <f>'[1]Cs all'!C142</f>
        <v>11167_1850</v>
      </c>
      <c r="C129" s="14">
        <f>'[1]Cs all'!D142</f>
        <v>40710</v>
      </c>
      <c r="D129" s="15">
        <f>'[1]Cs all'!E142</f>
        <v>0.78472222222222221</v>
      </c>
      <c r="E129" s="4" t="str">
        <f>'[1]Cs all'!F142</f>
        <v>surf</v>
      </c>
      <c r="F129" s="4"/>
      <c r="G129" s="4"/>
      <c r="H129" s="16">
        <f>'[1]Cs all'!R142</f>
        <v>36.49765</v>
      </c>
      <c r="I129" s="16">
        <f>'[1]Cs all'!S142</f>
        <v>142.00966666666667</v>
      </c>
      <c r="J129" s="21">
        <f>'[1]Cs all'!AO142</f>
        <v>3477.0155999730823</v>
      </c>
      <c r="K129" s="22" t="s">
        <v>11</v>
      </c>
      <c r="L129" s="23">
        <f>'[1]Cs all'!AP142</f>
        <v>70.267551858663225</v>
      </c>
      <c r="M129" s="21">
        <f>'[1]Cs all'!BB142</f>
        <v>3564.9167010920683</v>
      </c>
      <c r="N129" s="22" t="s">
        <v>11</v>
      </c>
      <c r="O129" s="23">
        <f>'[1]Cs all'!BC142</f>
        <v>37.324176603079934</v>
      </c>
      <c r="P129" s="19">
        <f>'[1]Cs all'!BF142</f>
        <v>0.97534273350845524</v>
      </c>
      <c r="Q129" s="8" t="s">
        <v>11</v>
      </c>
      <c r="R129" s="20">
        <f>'[1]Cs all'!BG142</f>
        <v>2.219902250142633E-2</v>
      </c>
      <c r="S129" s="1"/>
    </row>
    <row r="130" spans="1:19" x14ac:dyDescent="0.3">
      <c r="A130" s="1">
        <f>'[1]Cs all'!B143</f>
        <v>29</v>
      </c>
      <c r="B130" s="13" t="str">
        <f>'[1]Cs all'!C143</f>
        <v>11167_1823</v>
      </c>
      <c r="C130" s="14">
        <f>'[1]Cs all'!D143</f>
        <v>40710</v>
      </c>
      <c r="D130" s="15">
        <f>'[1]Cs all'!E143</f>
        <v>0.76597222222222217</v>
      </c>
      <c r="E130" s="4">
        <f>'[1]Cs all'!F143</f>
        <v>10</v>
      </c>
      <c r="F130" s="4">
        <f>'[1]Cs all'!G143</f>
        <v>37</v>
      </c>
      <c r="G130" s="4" t="str">
        <f>'[1]Cs all'!H143</f>
        <v>22,23</v>
      </c>
      <c r="H130" s="16">
        <f>'[1]Cs all'!R143</f>
        <v>36.49765</v>
      </c>
      <c r="I130" s="16">
        <f>'[1]Cs all'!S143</f>
        <v>142.00966666666667</v>
      </c>
      <c r="J130" s="21">
        <f>'[1]Cs all'!AO143</f>
        <v>390.60515430636099</v>
      </c>
      <c r="K130" s="22" t="s">
        <v>11</v>
      </c>
      <c r="L130" s="23">
        <f>'[1]Cs all'!AP143</f>
        <v>8.0160705041880949</v>
      </c>
      <c r="M130" s="21">
        <f>'[1]Cs all'!BB143</f>
        <v>389.78837972041788</v>
      </c>
      <c r="N130" s="22" t="s">
        <v>11</v>
      </c>
      <c r="O130" s="23">
        <f>'[1]Cs all'!BC143</f>
        <v>4.6867140697561913</v>
      </c>
      <c r="P130" s="19">
        <f>'[1]Cs all'!BF143</f>
        <v>1.0020954308246155</v>
      </c>
      <c r="Q130" s="8" t="s">
        <v>11</v>
      </c>
      <c r="R130" s="20">
        <f>'[1]Cs all'!BG143</f>
        <v>2.3834926079724761E-2</v>
      </c>
      <c r="S130" s="1"/>
    </row>
    <row r="131" spans="1:19" x14ac:dyDescent="0.3">
      <c r="A131" s="1">
        <f>'[1]Cs all'!B144</f>
        <v>29</v>
      </c>
      <c r="B131" s="13" t="str">
        <f>'[1]Cs all'!C144</f>
        <v>11167_1823</v>
      </c>
      <c r="C131" s="14">
        <f>'[1]Cs all'!D144</f>
        <v>40710</v>
      </c>
      <c r="D131" s="15">
        <f>'[1]Cs all'!E144</f>
        <v>0.76597222222222217</v>
      </c>
      <c r="E131" s="4">
        <f>'[1]Cs all'!F144</f>
        <v>20</v>
      </c>
      <c r="F131" s="4">
        <f>'[1]Cs all'!G144</f>
        <v>37</v>
      </c>
      <c r="G131" s="4" t="str">
        <f>'[1]Cs all'!H144</f>
        <v>16,17</v>
      </c>
      <c r="H131" s="16">
        <f>'[1]Cs all'!R144</f>
        <v>36.49765</v>
      </c>
      <c r="I131" s="16">
        <f>'[1]Cs all'!S144</f>
        <v>142.00966666666667</v>
      </c>
      <c r="J131" s="21">
        <f>'[1]Cs all'!AO144</f>
        <v>313.68078766954847</v>
      </c>
      <c r="K131" s="22" t="s">
        <v>11</v>
      </c>
      <c r="L131" s="23">
        <f>'[1]Cs all'!AP144</f>
        <v>7.2057194958342938</v>
      </c>
      <c r="M131" s="21">
        <f>'[1]Cs all'!BB144</f>
        <v>332.79941104187253</v>
      </c>
      <c r="N131" s="22" t="s">
        <v>11</v>
      </c>
      <c r="O131" s="23">
        <f>'[1]Cs all'!BC144</f>
        <v>5.2417862951417087</v>
      </c>
      <c r="P131" s="19">
        <f>'[1]Cs all'!BF144</f>
        <v>0.94255211175863962</v>
      </c>
      <c r="Q131" s="8" t="s">
        <v>11</v>
      </c>
      <c r="R131" s="20">
        <f>'[1]Cs all'!BG144</f>
        <v>2.6252589294642772E-2</v>
      </c>
      <c r="S131" s="1"/>
    </row>
    <row r="132" spans="1:19" x14ac:dyDescent="0.3">
      <c r="A132" s="1">
        <f>'[1]Cs all'!B145</f>
        <v>29</v>
      </c>
      <c r="B132" s="13" t="str">
        <f>'[1]Cs all'!C145</f>
        <v>11167_1823</v>
      </c>
      <c r="C132" s="14">
        <f>'[1]Cs all'!D145</f>
        <v>40710</v>
      </c>
      <c r="D132" s="15">
        <f>'[1]Cs all'!E145</f>
        <v>0.76597222222222217</v>
      </c>
      <c r="E132" s="4">
        <f>'[1]Cs all'!F145</f>
        <v>50</v>
      </c>
      <c r="F132" s="4">
        <f>'[1]Cs all'!G145</f>
        <v>37</v>
      </c>
      <c r="G132" s="4" t="str">
        <f>'[1]Cs all'!H145</f>
        <v>10,11</v>
      </c>
      <c r="H132" s="16">
        <f>'[1]Cs all'!R145</f>
        <v>36.49765</v>
      </c>
      <c r="I132" s="16">
        <f>'[1]Cs all'!S145</f>
        <v>142.00966666666667</v>
      </c>
      <c r="J132" s="21">
        <f>'[1]Cs all'!AO145</f>
        <v>113.03700295587662</v>
      </c>
      <c r="K132" s="22" t="s">
        <v>11</v>
      </c>
      <c r="L132" s="23">
        <f>'[1]Cs all'!AP145</f>
        <v>2.493202725507941</v>
      </c>
      <c r="M132" s="21">
        <f>'[1]Cs all'!BB145</f>
        <v>117.30149182695818</v>
      </c>
      <c r="N132" s="22" t="s">
        <v>11</v>
      </c>
      <c r="O132" s="23">
        <f>'[1]Cs all'!BC145</f>
        <v>1.669147193089676</v>
      </c>
      <c r="P132" s="19">
        <f>'[1]Cs all'!BF145</f>
        <v>0.96364505851833071</v>
      </c>
      <c r="Q132" s="8" t="s">
        <v>11</v>
      </c>
      <c r="R132" s="20">
        <f>'[1]Cs all'!BG145</f>
        <v>2.5293985476064446E-2</v>
      </c>
      <c r="S132" s="1"/>
    </row>
    <row r="133" spans="1:19" x14ac:dyDescent="0.3">
      <c r="A133" s="1">
        <f>'[1]Cs all'!B146</f>
        <v>29</v>
      </c>
      <c r="B133" s="13" t="str">
        <f>'[1]Cs all'!C146</f>
        <v>11167_1823</v>
      </c>
      <c r="C133" s="14">
        <f>'[1]Cs all'!D146</f>
        <v>40710</v>
      </c>
      <c r="D133" s="15">
        <f>'[1]Cs all'!E146</f>
        <v>0.76597222222222217</v>
      </c>
      <c r="E133" s="4">
        <f>'[1]Cs all'!F146</f>
        <v>100</v>
      </c>
      <c r="F133" s="4">
        <f>'[1]Cs all'!G146</f>
        <v>37</v>
      </c>
      <c r="G133" s="4" t="str">
        <f>'[1]Cs all'!H146</f>
        <v>4,5</v>
      </c>
      <c r="H133" s="16">
        <f>'[1]Cs all'!R146</f>
        <v>36.49765</v>
      </c>
      <c r="I133" s="16">
        <f>'[1]Cs all'!S146</f>
        <v>142.00966666666667</v>
      </c>
      <c r="J133" s="21">
        <f>'[1]Cs all'!AO146</f>
        <v>30.891587695651673</v>
      </c>
      <c r="K133" s="22" t="s">
        <v>11</v>
      </c>
      <c r="L133" s="23">
        <f>'[1]Cs all'!AP146</f>
        <v>1.2079203324102041</v>
      </c>
      <c r="M133" s="21">
        <f>'[1]Cs all'!BB146</f>
        <v>29.194635167301513</v>
      </c>
      <c r="N133" s="22" t="s">
        <v>11</v>
      </c>
      <c r="O133" s="23">
        <f>'[1]Cs all'!BC146</f>
        <v>1.178592684482727</v>
      </c>
      <c r="P133" s="19">
        <f>'[1]Cs all'!BF146</f>
        <v>1.0581254918455283</v>
      </c>
      <c r="Q133" s="8" t="s">
        <v>11</v>
      </c>
      <c r="R133" s="20">
        <f>'[1]Cs all'!BG146</f>
        <v>5.9469208041309729E-2</v>
      </c>
      <c r="S133" s="1"/>
    </row>
    <row r="134" spans="1:19" x14ac:dyDescent="0.3">
      <c r="A134" s="1">
        <f>'[1]Cs all'!B147</f>
        <v>29</v>
      </c>
      <c r="B134" s="13" t="str">
        <f>'[1]Cs all'!C147</f>
        <v>11168_0530</v>
      </c>
      <c r="C134" s="14">
        <f>'[1]Cs all'!D147</f>
        <v>40711</v>
      </c>
      <c r="D134" s="15">
        <f>'[1]Cs all'!E147</f>
        <v>0.22916666666666666</v>
      </c>
      <c r="E134" s="4">
        <f>'[1]Cs all'!F147</f>
        <v>200</v>
      </c>
      <c r="F134" s="4">
        <f>'[1]Cs all'!G147</f>
        <v>38</v>
      </c>
      <c r="G134" s="4" t="str">
        <f>'[1]Cs all'!H147</f>
        <v>10,11</v>
      </c>
      <c r="H134" s="16">
        <f>'[1]Cs all'!R147</f>
        <v>36.49765</v>
      </c>
      <c r="I134" s="16">
        <f>'[1]Cs all'!S147</f>
        <v>142.00966666666667</v>
      </c>
      <c r="J134" s="21">
        <f>'[1]Cs all'!AO147</f>
        <v>13.160311111536483</v>
      </c>
      <c r="K134" s="22" t="s">
        <v>11</v>
      </c>
      <c r="L134" s="23">
        <f>'[1]Cs all'!AP147</f>
        <v>0.41013112461748885</v>
      </c>
      <c r="M134" s="21">
        <f>'[1]Cs all'!BB147</f>
        <v>12.47165617595282</v>
      </c>
      <c r="N134" s="22" t="s">
        <v>11</v>
      </c>
      <c r="O134" s="23">
        <f>'[1]Cs all'!BC147</f>
        <v>0.38440181602300749</v>
      </c>
      <c r="P134" s="19">
        <f>'[1]Cs all'!BF147</f>
        <v>1.0552176010842482</v>
      </c>
      <c r="Q134" s="8" t="s">
        <v>11</v>
      </c>
      <c r="R134" s="20">
        <f>'[1]Cs all'!BG147</f>
        <v>4.6251859525675204E-2</v>
      </c>
      <c r="S134" s="1"/>
    </row>
    <row r="135" spans="1:19" x14ac:dyDescent="0.3">
      <c r="A135" s="1">
        <f>'[1]Cs all'!B148</f>
        <v>29</v>
      </c>
      <c r="B135" s="13" t="str">
        <f>'[1]Cs all'!C148</f>
        <v>11168_0530</v>
      </c>
      <c r="C135" s="14">
        <f>'[1]Cs all'!D148</f>
        <v>40711</v>
      </c>
      <c r="D135" s="15">
        <f>'[1]Cs all'!E148</f>
        <v>0.22916666666666666</v>
      </c>
      <c r="E135" s="4">
        <f>'[1]Cs all'!F148</f>
        <v>500</v>
      </c>
      <c r="F135" s="4">
        <f>'[1]Cs all'!G148</f>
        <v>38</v>
      </c>
      <c r="G135" s="4" t="str">
        <f>'[1]Cs all'!H148</f>
        <v>6,7</v>
      </c>
      <c r="H135" s="16">
        <f>'[1]Cs all'!R148</f>
        <v>36.49765</v>
      </c>
      <c r="I135" s="16">
        <f>'[1]Cs all'!S148</f>
        <v>142.00966666666667</v>
      </c>
      <c r="J135" s="17">
        <f>'[1]Cs all'!AO148</f>
        <v>1.1701981164904478</v>
      </c>
      <c r="K135" s="8" t="s">
        <v>11</v>
      </c>
      <c r="L135" s="18">
        <f>'[1]Cs all'!AP148</f>
        <v>0.1129187218620063</v>
      </c>
      <c r="M135" s="17" t="str">
        <f>'[1]Cs all'!BB148</f>
        <v>bd</v>
      </c>
      <c r="N135" s="8"/>
      <c r="O135" s="18"/>
      <c r="P135" s="19"/>
      <c r="Q135" s="8"/>
      <c r="R135" s="20"/>
      <c r="S135" s="1"/>
    </row>
    <row r="136" spans="1:19" x14ac:dyDescent="0.3">
      <c r="A136" s="1">
        <f>'[1]Cs all'!B149</f>
        <v>29</v>
      </c>
      <c r="B136" s="13" t="str">
        <f>'[1]Cs all'!C149</f>
        <v>11168_0530</v>
      </c>
      <c r="C136" s="14">
        <f>'[1]Cs all'!D149</f>
        <v>40711</v>
      </c>
      <c r="D136" s="15">
        <f>'[1]Cs all'!E149</f>
        <v>0.22916666666666666</v>
      </c>
      <c r="E136" s="4">
        <f>'[1]Cs all'!F149</f>
        <v>1000</v>
      </c>
      <c r="F136" s="4">
        <f>'[1]Cs all'!G149</f>
        <v>38</v>
      </c>
      <c r="G136" s="4" t="str">
        <f>'[1]Cs all'!H149</f>
        <v>2,3</v>
      </c>
      <c r="H136" s="16">
        <f>'[1]Cs all'!R149</f>
        <v>36.49765</v>
      </c>
      <c r="I136" s="16">
        <f>'[1]Cs all'!S149</f>
        <v>142.00966666666667</v>
      </c>
      <c r="J136" s="17">
        <f>'[1]Cs all'!AO149</f>
        <v>0.33692869732890163</v>
      </c>
      <c r="K136" s="8"/>
      <c r="L136" s="18"/>
      <c r="M136" s="17" t="str">
        <f>'[1]Cs all'!BB149</f>
        <v>bd</v>
      </c>
      <c r="N136" s="8"/>
      <c r="O136" s="18"/>
      <c r="P136" s="19"/>
      <c r="Q136" s="8"/>
      <c r="R136" s="20"/>
      <c r="S136" s="1"/>
    </row>
    <row r="137" spans="1:19" x14ac:dyDescent="0.3">
      <c r="A137" s="1">
        <f>'[1]Cs all'!B150</f>
        <v>29</v>
      </c>
      <c r="B137" s="13" t="str">
        <f>'[1]Cs all'!C150</f>
        <v>11167_1851</v>
      </c>
      <c r="C137" s="14">
        <f>'[1]Cs all'!D150</f>
        <v>40710</v>
      </c>
      <c r="D137" s="15">
        <f>'[1]Cs all'!E150</f>
        <v>0.78541666666666676</v>
      </c>
      <c r="E137" s="4" t="s">
        <v>23</v>
      </c>
      <c r="F137" s="4"/>
      <c r="G137" s="4"/>
      <c r="H137" s="16">
        <f>'[1]Cs all'!R150</f>
        <v>36.454900000000002</v>
      </c>
      <c r="I137" s="16">
        <f>'[1]Cs all'!S150</f>
        <v>141.94749999999999</v>
      </c>
      <c r="J137" s="21">
        <f>'[1]Cs all'!AO150</f>
        <v>4496.7515103603018</v>
      </c>
      <c r="K137" s="22" t="s">
        <v>11</v>
      </c>
      <c r="L137" s="23">
        <f>'[1]Cs all'!AP150</f>
        <v>105.81803197493753</v>
      </c>
      <c r="M137" s="21">
        <f>'[1]Cs all'!BB150</f>
        <v>4575.0413479740018</v>
      </c>
      <c r="N137" s="22" t="s">
        <v>11</v>
      </c>
      <c r="O137" s="23">
        <f>'[1]Cs all'!BC150</f>
        <v>76.807617953259992</v>
      </c>
      <c r="P137" s="19">
        <f>'[1]Cs all'!BF150</f>
        <v>0.98288762184665945</v>
      </c>
      <c r="Q137" s="8" t="s">
        <v>11</v>
      </c>
      <c r="R137" s="20">
        <f>'[1]Cs all'!BG150</f>
        <v>2.8412259040264554E-2</v>
      </c>
      <c r="S137" s="1"/>
    </row>
    <row r="138" spans="1:19" x14ac:dyDescent="0.3">
      <c r="A138" s="1">
        <f>'[1]Cs all'!B151</f>
        <v>30</v>
      </c>
      <c r="B138" s="13" t="str">
        <f>'[1]Cs all'!C151</f>
        <v>11168_1050</v>
      </c>
      <c r="C138" s="14">
        <f>'[1]Cs all'!D151</f>
        <v>40711</v>
      </c>
      <c r="D138" s="15">
        <f>'[1]Cs all'!E151</f>
        <v>0.4513888888888889</v>
      </c>
      <c r="E138" s="4" t="str">
        <f>'[1]Cs all'!F151</f>
        <v>surf</v>
      </c>
      <c r="F138" s="4"/>
      <c r="G138" s="4"/>
      <c r="H138" s="16">
        <f>'[1]Cs all'!R151</f>
        <v>36.49583333333333</v>
      </c>
      <c r="I138" s="16">
        <f>'[1]Cs all'!S151</f>
        <v>142.49533333333332</v>
      </c>
      <c r="J138" s="21">
        <f>'[1]Cs all'!AO151</f>
        <v>720.18931496109633</v>
      </c>
      <c r="K138" s="22" t="s">
        <v>11</v>
      </c>
      <c r="L138" s="23">
        <f>'[1]Cs all'!AP151</f>
        <v>17.499859402359998</v>
      </c>
      <c r="M138" s="21">
        <f>'[1]Cs all'!BB151</f>
        <v>737.78941431031853</v>
      </c>
      <c r="N138" s="22" t="s">
        <v>11</v>
      </c>
      <c r="O138" s="23">
        <f>'[1]Cs all'!BC151</f>
        <v>13.264885785436155</v>
      </c>
      <c r="P138" s="19">
        <f>'[1]Cs all'!BF151</f>
        <v>0.97614481990680946</v>
      </c>
      <c r="Q138" s="8" t="s">
        <v>11</v>
      </c>
      <c r="R138" s="20">
        <f>'[1]Cs all'!BG151</f>
        <v>2.9506271667763505E-2</v>
      </c>
      <c r="S138" s="1"/>
    </row>
    <row r="139" spans="1:19" x14ac:dyDescent="0.3">
      <c r="A139" s="1">
        <f>'[1]Cs all'!B152</f>
        <v>30</v>
      </c>
      <c r="B139" s="13" t="str">
        <f>'[1]Cs all'!C152</f>
        <v>11168_1037</v>
      </c>
      <c r="C139" s="14">
        <f>'[1]Cs all'!D152</f>
        <v>40711</v>
      </c>
      <c r="D139" s="15">
        <f>'[1]Cs all'!E152</f>
        <v>0.44236111111111115</v>
      </c>
      <c r="E139" s="4">
        <f>'[1]Cs all'!F152</f>
        <v>20</v>
      </c>
      <c r="F139" s="4">
        <f>'[1]Cs all'!G152</f>
        <v>39</v>
      </c>
      <c r="G139" s="4" t="str">
        <f>'[1]Cs all'!H152</f>
        <v>18,19</v>
      </c>
      <c r="H139" s="16">
        <f>'[1]Cs all'!R152</f>
        <v>36.49583333333333</v>
      </c>
      <c r="I139" s="16">
        <f>'[1]Cs all'!S152</f>
        <v>142.49533333333332</v>
      </c>
      <c r="J139" s="21">
        <f>'[1]Cs all'!AO152</f>
        <v>383.33470851738269</v>
      </c>
      <c r="K139" s="22" t="s">
        <v>11</v>
      </c>
      <c r="L139" s="23">
        <f>'[1]Cs all'!AP152</f>
        <v>8.9016229277679777</v>
      </c>
      <c r="M139" s="21">
        <f>'[1]Cs all'!BB152</f>
        <v>397.70889484919246</v>
      </c>
      <c r="N139" s="22" t="s">
        <v>11</v>
      </c>
      <c r="O139" s="23">
        <f>'[1]Cs all'!BC152</f>
        <v>6.48320394998811</v>
      </c>
      <c r="P139" s="19">
        <f>'[1]Cs all'!BF152</f>
        <v>0.96385751860727098</v>
      </c>
      <c r="Q139" s="8" t="s">
        <v>11</v>
      </c>
      <c r="R139" s="20">
        <f>'[1]Cs all'!BG152</f>
        <v>2.7346643929016652E-2</v>
      </c>
      <c r="S139" s="1"/>
    </row>
    <row r="140" spans="1:19" x14ac:dyDescent="0.3">
      <c r="A140" s="1">
        <f>'[1]Cs all'!B153</f>
        <v>30</v>
      </c>
      <c r="B140" s="13" t="str">
        <f>'[1]Cs all'!C153</f>
        <v>11168_1037</v>
      </c>
      <c r="C140" s="14">
        <f>'[1]Cs all'!D153</f>
        <v>40711</v>
      </c>
      <c r="D140" s="15">
        <f>'[1]Cs all'!E153</f>
        <v>0.44236111111111115</v>
      </c>
      <c r="E140" s="4">
        <f>'[1]Cs all'!F153</f>
        <v>50</v>
      </c>
      <c r="F140" s="4">
        <f>'[1]Cs all'!G153</f>
        <v>39</v>
      </c>
      <c r="G140" s="4" t="str">
        <f>'[1]Cs all'!H153</f>
        <v>15,16</v>
      </c>
      <c r="H140" s="16">
        <f>'[1]Cs all'!R153</f>
        <v>36.49583333333333</v>
      </c>
      <c r="I140" s="16">
        <f>'[1]Cs all'!S153</f>
        <v>142.49533333333332</v>
      </c>
      <c r="J140" s="21">
        <f>'[1]Cs all'!AO153</f>
        <v>448.12397831962033</v>
      </c>
      <c r="K140" s="22" t="s">
        <v>11</v>
      </c>
      <c r="L140" s="23">
        <f>'[1]Cs all'!AP153</f>
        <v>9.1964823434201026</v>
      </c>
      <c r="M140" s="21">
        <f>'[1]Cs all'!BB153</f>
        <v>452.682243179664</v>
      </c>
      <c r="N140" s="22" t="s">
        <v>11</v>
      </c>
      <c r="O140" s="23">
        <f>'[1]Cs all'!BC153</f>
        <v>5.1291719204213786</v>
      </c>
      <c r="P140" s="19">
        <f>'[1]Cs all'!BF153</f>
        <v>0.98993054194477303</v>
      </c>
      <c r="Q140" s="8" t="s">
        <v>11</v>
      </c>
      <c r="R140" s="20">
        <f>'[1]Cs all'!BG153</f>
        <v>2.3206282367573428E-2</v>
      </c>
      <c r="S140" s="1"/>
    </row>
    <row r="141" spans="1:19" x14ac:dyDescent="0.3">
      <c r="A141" s="1">
        <f>'[1]Cs all'!B154</f>
        <v>31</v>
      </c>
      <c r="B141" s="13" t="str">
        <f>'[1]Cs all'!C154</f>
        <v>11168_1625</v>
      </c>
      <c r="C141" s="14">
        <f>'[1]Cs all'!D154</f>
        <v>40711</v>
      </c>
      <c r="D141" s="15">
        <f>'[1]Cs all'!E154</f>
        <v>0.68402777777777779</v>
      </c>
      <c r="E141" s="4" t="str">
        <f>'[1]Cs all'!F154</f>
        <v>surf</v>
      </c>
      <c r="F141" s="4"/>
      <c r="G141" s="4"/>
      <c r="H141" s="16">
        <f>'[1]Cs all'!R154</f>
        <v>36.998583333333336</v>
      </c>
      <c r="I141" s="16">
        <f>'[1]Cs all'!S154</f>
        <v>142.49993333333333</v>
      </c>
      <c r="J141" s="21">
        <f>'[1]Cs all'!AO154</f>
        <v>439.91420350080688</v>
      </c>
      <c r="K141" s="22" t="s">
        <v>11</v>
      </c>
      <c r="L141" s="23">
        <f>'[1]Cs all'!AP154</f>
        <v>10.997855087520172</v>
      </c>
      <c r="M141" s="21">
        <f>'[1]Cs all'!BB154</f>
        <v>453.29030117640934</v>
      </c>
      <c r="N141" s="22" t="s">
        <v>11</v>
      </c>
      <c r="O141" s="23">
        <f>'[1]Cs all'!BC154</f>
        <v>8.6883527589025356</v>
      </c>
      <c r="P141" s="19">
        <f>'[1]Cs all'!BF154</f>
        <v>0.97049110108712244</v>
      </c>
      <c r="Q141" s="8" t="s">
        <v>11</v>
      </c>
      <c r="R141" s="20">
        <f>'[1]Cs all'!BG154</f>
        <v>3.0572557277867864E-2</v>
      </c>
      <c r="S141" s="1"/>
    </row>
    <row r="142" spans="1:19" x14ac:dyDescent="0.3">
      <c r="A142" s="1">
        <f>'[1]Cs all'!B155</f>
        <v>31</v>
      </c>
      <c r="B142" s="13" t="str">
        <f>'[1]Cs all'!C155</f>
        <v>11168_1613</v>
      </c>
      <c r="C142" s="14">
        <f>'[1]Cs all'!D155</f>
        <v>40711</v>
      </c>
      <c r="D142" s="15">
        <f>'[1]Cs all'!E155</f>
        <v>0.67569444444444438</v>
      </c>
      <c r="E142" s="4">
        <f>'[1]Cs all'!F155</f>
        <v>20</v>
      </c>
      <c r="F142" s="4">
        <f>'[1]Cs all'!G155</f>
        <v>40</v>
      </c>
      <c r="G142" s="4" t="str">
        <f>'[1]Cs all'!H155</f>
        <v>18,19</v>
      </c>
      <c r="H142" s="16">
        <f>'[1]Cs all'!R155</f>
        <v>36.998583333333336</v>
      </c>
      <c r="I142" s="16">
        <f>'[1]Cs all'!S155</f>
        <v>142.49993333333333</v>
      </c>
      <c r="J142" s="21">
        <f>'[1]Cs all'!AO155</f>
        <v>407.63307973684869</v>
      </c>
      <c r="K142" s="22" t="s">
        <v>11</v>
      </c>
      <c r="L142" s="23">
        <f>'[1]Cs all'!AP155</f>
        <v>8.3304883935368519</v>
      </c>
      <c r="M142" s="21">
        <f>'[1]Cs all'!BB155</f>
        <v>445.39088086576567</v>
      </c>
      <c r="N142" s="22" t="s">
        <v>11</v>
      </c>
      <c r="O142" s="23">
        <f>'[1]Cs all'!BC155</f>
        <v>4.8967780145901054</v>
      </c>
      <c r="P142" s="19">
        <f>'[1]Cs all'!BF155</f>
        <v>0.91522547328422599</v>
      </c>
      <c r="Q142" s="8" t="s">
        <v>11</v>
      </c>
      <c r="R142" s="20">
        <f>'[1]Cs all'!BG155</f>
        <v>2.1238663931209274E-2</v>
      </c>
      <c r="S142" s="1"/>
    </row>
    <row r="143" spans="1:19" x14ac:dyDescent="0.3">
      <c r="A143" s="1">
        <f>'[1]Cs all'!B156</f>
        <v>31</v>
      </c>
      <c r="B143" s="13" t="str">
        <f>'[1]Cs all'!C156</f>
        <v>11168_1613</v>
      </c>
      <c r="C143" s="14">
        <f>'[1]Cs all'!D156</f>
        <v>40711</v>
      </c>
      <c r="D143" s="15">
        <f>'[1]Cs all'!E156</f>
        <v>0.67569444444444438</v>
      </c>
      <c r="E143" s="4">
        <f>'[1]Cs all'!F156</f>
        <v>50</v>
      </c>
      <c r="F143" s="4">
        <f>'[1]Cs all'!G156</f>
        <v>40</v>
      </c>
      <c r="G143" s="4" t="str">
        <f>'[1]Cs all'!H156</f>
        <v>14,15</v>
      </c>
      <c r="H143" s="16">
        <f>'[1]Cs all'!R156</f>
        <v>36.998583333333336</v>
      </c>
      <c r="I143" s="16">
        <f>'[1]Cs all'!S156</f>
        <v>142.49993333333333</v>
      </c>
      <c r="J143" s="21">
        <f>'[1]Cs all'!AO156</f>
        <v>448.53984225916929</v>
      </c>
      <c r="K143" s="22" t="s">
        <v>11</v>
      </c>
      <c r="L143" s="23">
        <f>'[1]Cs all'!AP156</f>
        <v>9.0920917972529587</v>
      </c>
      <c r="M143" s="21">
        <f>'[1]Cs all'!BB156</f>
        <v>451.37285052107956</v>
      </c>
      <c r="N143" s="22" t="s">
        <v>11</v>
      </c>
      <c r="O143" s="23">
        <f>'[1]Cs all'!BC156</f>
        <v>4.8506116370911956</v>
      </c>
      <c r="P143" s="19">
        <f>'[1]Cs all'!BF156</f>
        <v>0.99372357407265466</v>
      </c>
      <c r="Q143" s="8" t="s">
        <v>11</v>
      </c>
      <c r="R143" s="20">
        <f>'[1]Cs all'!BG156</f>
        <v>2.2798844838660799E-2</v>
      </c>
      <c r="S143" s="1"/>
    </row>
    <row r="144" spans="1:19" x14ac:dyDescent="0.3">
      <c r="A144" s="1">
        <f>'[1]Cs all'!B157</f>
        <v>32</v>
      </c>
      <c r="B144" s="13" t="str">
        <f>'[1]Cs all'!C157</f>
        <v>11168_2115</v>
      </c>
      <c r="C144" s="14">
        <f>'[1]Cs all'!D157</f>
        <v>40711</v>
      </c>
      <c r="D144" s="15">
        <f>'[1]Cs all'!E157</f>
        <v>0.88541666666666663</v>
      </c>
      <c r="E144" s="4" t="str">
        <f>'[1]Cs all'!F157</f>
        <v>surf</v>
      </c>
      <c r="F144" s="4"/>
      <c r="G144" s="4"/>
      <c r="H144" s="16">
        <f>'[1]Cs all'!R157</f>
        <v>36.998150000000003</v>
      </c>
      <c r="I144" s="16">
        <f>'[1]Cs all'!S157</f>
        <v>142.00049999999999</v>
      </c>
      <c r="J144" s="21">
        <f>'[1]Cs all'!AO157</f>
        <v>326.69976205239459</v>
      </c>
      <c r="K144" s="22" t="s">
        <v>11</v>
      </c>
      <c r="L144" s="23">
        <f>'[1]Cs all'!AP157</f>
        <v>7.7225632236479607</v>
      </c>
      <c r="M144" s="21">
        <f>'[1]Cs all'!BB157</f>
        <v>331.69804521637116</v>
      </c>
      <c r="N144" s="22" t="s">
        <v>11</v>
      </c>
      <c r="O144" s="23">
        <f>'[1]Cs all'!BC157</f>
        <v>5.7038940570756376</v>
      </c>
      <c r="P144" s="19">
        <f>'[1]Cs all'!BF157</f>
        <v>0.98493122514268627</v>
      </c>
      <c r="Q144" s="8" t="s">
        <v>11</v>
      </c>
      <c r="R144" s="20">
        <f>'[1]Cs all'!BG157</f>
        <v>2.8790736168214457E-2</v>
      </c>
      <c r="S144" s="1"/>
    </row>
    <row r="145" spans="1:19" x14ac:dyDescent="0.3">
      <c r="A145" s="1">
        <f>'[1]Cs all'!B158</f>
        <v>32</v>
      </c>
      <c r="B145" s="13" t="str">
        <f>'[1]Cs all'!C158</f>
        <v>11168_2108</v>
      </c>
      <c r="C145" s="14">
        <f>'[1]Cs all'!D158</f>
        <v>40711</v>
      </c>
      <c r="D145" s="15">
        <f>'[1]Cs all'!E158</f>
        <v>0.88055555555555554</v>
      </c>
      <c r="E145" s="4">
        <f>'[1]Cs all'!F158</f>
        <v>20</v>
      </c>
      <c r="F145" s="4">
        <f>'[1]Cs all'!G158</f>
        <v>41</v>
      </c>
      <c r="G145" s="4" t="str">
        <f>'[1]Cs all'!H158</f>
        <v>18,19</v>
      </c>
      <c r="H145" s="16">
        <f>'[1]Cs all'!R158</f>
        <v>36.998150000000003</v>
      </c>
      <c r="I145" s="16">
        <f>'[1]Cs all'!S158</f>
        <v>142.00049999999999</v>
      </c>
      <c r="J145" s="21">
        <f>'[1]Cs all'!AO158</f>
        <v>509.33899901850123</v>
      </c>
      <c r="K145" s="22" t="s">
        <v>11</v>
      </c>
      <c r="L145" s="23">
        <f>'[1]Cs all'!AP158</f>
        <v>11.62587882677817</v>
      </c>
      <c r="M145" s="21">
        <f>'[1]Cs all'!BB158</f>
        <v>544.98744674593172</v>
      </c>
      <c r="N145" s="22" t="s">
        <v>11</v>
      </c>
      <c r="O145" s="23">
        <f>'[1]Cs all'!BC158</f>
        <v>8.4013848514588112</v>
      </c>
      <c r="P145" s="19">
        <f>'[1]Cs all'!BF158</f>
        <v>0.93458849751442163</v>
      </c>
      <c r="Q145" s="8" t="s">
        <v>11</v>
      </c>
      <c r="R145" s="20">
        <f>'[1]Cs all'!BG158</f>
        <v>2.5741849332903386E-2</v>
      </c>
      <c r="S145" s="1"/>
    </row>
    <row r="146" spans="1:19" x14ac:dyDescent="0.3">
      <c r="A146" s="1">
        <f>'[1]Cs all'!B159</f>
        <v>32</v>
      </c>
      <c r="B146" s="13" t="str">
        <f>'[1]Cs all'!C159</f>
        <v>11168_2108</v>
      </c>
      <c r="C146" s="14">
        <f>'[1]Cs all'!D159</f>
        <v>40711</v>
      </c>
      <c r="D146" s="15">
        <f>'[1]Cs all'!E159</f>
        <v>0.88055555555555554</v>
      </c>
      <c r="E146" s="4">
        <f>'[1]Cs all'!F159</f>
        <v>50</v>
      </c>
      <c r="F146" s="4">
        <f>'[1]Cs all'!G159</f>
        <v>41</v>
      </c>
      <c r="G146" s="4" t="str">
        <f>'[1]Cs all'!H159</f>
        <v>14,15</v>
      </c>
      <c r="H146" s="16">
        <f>'[1]Cs all'!R159</f>
        <v>36.998150000000003</v>
      </c>
      <c r="I146" s="16">
        <f>'[1]Cs all'!S159</f>
        <v>142.00049999999999</v>
      </c>
      <c r="J146" s="21">
        <f>'[1]Cs all'!AO159</f>
        <v>157.50967134650159</v>
      </c>
      <c r="K146" s="22" t="s">
        <v>11</v>
      </c>
      <c r="L146" s="23">
        <f>'[1]Cs all'!AP159</f>
        <v>3.7148581689983318</v>
      </c>
      <c r="M146" s="21">
        <f>'[1]Cs all'!BB159</f>
        <v>156.71887340239607</v>
      </c>
      <c r="N146" s="22" t="s">
        <v>11</v>
      </c>
      <c r="O146" s="23">
        <f>'[1]Cs all'!BC159</f>
        <v>2.6909269642382379</v>
      </c>
      <c r="P146" s="19">
        <f>'[1]Cs all'!BF159</f>
        <v>1.0050459649622101</v>
      </c>
      <c r="Q146" s="8" t="s">
        <v>11</v>
      </c>
      <c r="R146" s="20">
        <f>'[1]Cs all'!BG159</f>
        <v>2.9320360527990051E-2</v>
      </c>
      <c r="S146" s="1"/>
    </row>
    <row r="147" spans="1:19" x14ac:dyDescent="0.3">
      <c r="A147" s="1">
        <f>'[1]Cs all'!B160</f>
        <v>32.1</v>
      </c>
      <c r="B147" s="13" t="str">
        <f>'[1]Cs all'!C160</f>
        <v>11169_0418</v>
      </c>
      <c r="C147" s="14">
        <f>'[1]Cs all'!D160</f>
        <v>40712</v>
      </c>
      <c r="D147" s="15">
        <f>'[1]Cs all'!E160</f>
        <v>0.17916666666666667</v>
      </c>
      <c r="E147" s="4" t="s">
        <v>23</v>
      </c>
      <c r="F147" s="4"/>
      <c r="G147" s="4"/>
      <c r="H147" s="16">
        <f>'[1]Cs all'!R160</f>
        <v>37.247192454545441</v>
      </c>
      <c r="I147" s="16">
        <f>'[1]Cs all'!S160</f>
        <v>141.69837634848489</v>
      </c>
      <c r="J147" s="21">
        <f>'[1]Cs all'!AO160</f>
        <v>416.83820337293736</v>
      </c>
      <c r="K147" s="22" t="s">
        <v>11</v>
      </c>
      <c r="L147" s="23">
        <f>'[1]Cs all'!AP160</f>
        <v>10.676267212420873</v>
      </c>
      <c r="M147" s="21">
        <f>'[1]Cs all'!BB160</f>
        <v>417.94647898305243</v>
      </c>
      <c r="N147" s="22" t="s">
        <v>11</v>
      </c>
      <c r="O147" s="23">
        <f>'[1]Cs all'!BC160</f>
        <v>8.5323020851554627</v>
      </c>
      <c r="P147" s="19">
        <f>'[1]Cs all'!BF160</f>
        <v>0.99734828341463311</v>
      </c>
      <c r="Q147" s="8" t="s">
        <v>11</v>
      </c>
      <c r="R147" s="20">
        <f>'[1]Cs all'!BG160</f>
        <v>3.2666237569068349E-2</v>
      </c>
      <c r="S147" s="1"/>
    </row>
    <row r="148" spans="1:19" x14ac:dyDescent="0.3">
      <c r="A148" s="1">
        <f>'[1]Cs all'!B161</f>
        <v>32.200000000000003</v>
      </c>
      <c r="B148" s="13" t="str">
        <f>'[1]Cs all'!C161</f>
        <v>11169_0555</v>
      </c>
      <c r="C148" s="14">
        <f>'[1]Cs all'!D161</f>
        <v>40712</v>
      </c>
      <c r="D148" s="15">
        <f>'[1]Cs all'!E161</f>
        <v>0.24652777777777779</v>
      </c>
      <c r="E148" s="4" t="s">
        <v>23</v>
      </c>
      <c r="F148" s="4"/>
      <c r="G148" s="4"/>
      <c r="H148" s="16">
        <f>'[1]Cs all'!R161</f>
        <v>36.988266615384617</v>
      </c>
      <c r="I148" s="16">
        <f>'[1]Cs all'!S161</f>
        <v>141.69870030769232</v>
      </c>
      <c r="J148" s="21">
        <f>'[1]Cs all'!AO161</f>
        <v>250.34441046837841</v>
      </c>
      <c r="K148" s="22" t="s">
        <v>11</v>
      </c>
      <c r="L148" s="23">
        <f>'[1]Cs all'!AP161</f>
        <v>9.3833747158207377</v>
      </c>
      <c r="M148" s="21">
        <f>'[1]Cs all'!BB161</f>
        <v>247.85321400273511</v>
      </c>
      <c r="N148" s="22" t="s">
        <v>11</v>
      </c>
      <c r="O148" s="23">
        <f>'[1]Cs all'!BC161</f>
        <v>9.0699130883559924</v>
      </c>
      <c r="P148" s="19">
        <f>'[1]Cs all'!BF161</f>
        <v>1.0100510960717894</v>
      </c>
      <c r="Q148" s="8" t="s">
        <v>11</v>
      </c>
      <c r="R148" s="20">
        <f>'[1]Cs all'!BG161</f>
        <v>5.290973841987498E-2</v>
      </c>
      <c r="S148" s="1"/>
    </row>
    <row r="149" spans="1:19" x14ac:dyDescent="0.3">
      <c r="A149" s="1">
        <f>'[1]Cs all'!B162</f>
        <v>32.299999999999997</v>
      </c>
      <c r="B149" s="13" t="str">
        <f>'[1]Cs all'!C162</f>
        <v>11169_0704</v>
      </c>
      <c r="C149" s="14">
        <f>'[1]Cs all'!D162</f>
        <v>40712</v>
      </c>
      <c r="D149" s="15">
        <f>'[1]Cs all'!E162</f>
        <v>0.29444444444444445</v>
      </c>
      <c r="E149" s="4" t="s">
        <v>23</v>
      </c>
      <c r="F149" s="4"/>
      <c r="G149" s="4"/>
      <c r="H149" s="16">
        <f>'[1]Cs all'!R162</f>
        <v>36.834144575757577</v>
      </c>
      <c r="I149" s="16">
        <f>'[1]Cs all'!S162</f>
        <v>141.70150936363635</v>
      </c>
      <c r="J149" s="21">
        <f>'[1]Cs all'!AO162</f>
        <v>371.04630453587623</v>
      </c>
      <c r="K149" s="22" t="s">
        <v>11</v>
      </c>
      <c r="L149" s="23">
        <f>'[1]Cs all'!AP162</f>
        <v>8.2803204097575076</v>
      </c>
      <c r="M149" s="21">
        <f>'[1]Cs all'!BB162</f>
        <v>370.90664931816821</v>
      </c>
      <c r="N149" s="22" t="s">
        <v>11</v>
      </c>
      <c r="O149" s="23">
        <f>'[1]Cs all'!BC162</f>
        <v>5.5157997252283311</v>
      </c>
      <c r="P149" s="19">
        <f>'[1]Cs all'!BF162</f>
        <v>1.0003765238988429</v>
      </c>
      <c r="Q149" s="8" t="s">
        <v>11</v>
      </c>
      <c r="R149" s="20">
        <f>'[1]Cs all'!BG162</f>
        <v>2.6827263546259757E-2</v>
      </c>
      <c r="S149" s="1"/>
    </row>
    <row r="150" spans="1:19" x14ac:dyDescent="0.3">
      <c r="A150" s="1">
        <f>'[1]Cs all'!B163</f>
        <v>32.4</v>
      </c>
      <c r="B150" s="13" t="str">
        <f>'[1]Cs all'!C163</f>
        <v>11169_0958</v>
      </c>
      <c r="C150" s="14">
        <f>'[1]Cs all'!D163</f>
        <v>40712</v>
      </c>
      <c r="D150" s="15">
        <f>'[1]Cs all'!E163</f>
        <v>0.4152777777777778</v>
      </c>
      <c r="E150" s="4" t="s">
        <v>23</v>
      </c>
      <c r="F150" s="4"/>
      <c r="G150" s="4"/>
      <c r="H150" s="16">
        <f>'[1]Cs all'!R163</f>
        <v>36.405891261538471</v>
      </c>
      <c r="I150" s="16">
        <f>'[1]Cs all'!S163</f>
        <v>141.64062018461541</v>
      </c>
      <c r="J150" s="21">
        <f>'[1]Cs all'!AO163</f>
        <v>1862.9643681701755</v>
      </c>
      <c r="K150" s="22" t="s">
        <v>11</v>
      </c>
      <c r="L150" s="23">
        <f>'[1]Cs all'!AP163</f>
        <v>41.740796558910624</v>
      </c>
      <c r="M150" s="21">
        <f>'[1]Cs all'!BB163</f>
        <v>1848.6716623928692</v>
      </c>
      <c r="N150" s="22" t="s">
        <v>11</v>
      </c>
      <c r="O150" s="23">
        <f>'[1]Cs all'!BC163</f>
        <v>27.785254566207431</v>
      </c>
      <c r="P150" s="19">
        <f>'[1]Cs all'!BF163</f>
        <v>1.0077313381646182</v>
      </c>
      <c r="Q150" s="8" t="s">
        <v>11</v>
      </c>
      <c r="R150" s="20">
        <f>'[1]Cs all'!BG163</f>
        <v>2.7188328899955396E-2</v>
      </c>
      <c r="S150" s="1"/>
    </row>
    <row r="151" spans="1:19" x14ac:dyDescent="0.3">
      <c r="A151" s="1">
        <f>'[1]Cs all'!B164</f>
        <v>32.5</v>
      </c>
      <c r="B151" s="13" t="str">
        <f>'[1]Cs all'!C164</f>
        <v>11169_1313</v>
      </c>
      <c r="C151" s="14">
        <f>'[1]Cs all'!D164</f>
        <v>40712</v>
      </c>
      <c r="D151" s="15">
        <f>'[1]Cs all'!E164</f>
        <v>0.55069444444444449</v>
      </c>
      <c r="E151" s="4" t="s">
        <v>23</v>
      </c>
      <c r="F151" s="4"/>
      <c r="G151" s="4"/>
      <c r="H151" s="16">
        <f>'[1]Cs all'!R164</f>
        <v>35.991116333333323</v>
      </c>
      <c r="I151" s="16">
        <f>'[1]Cs all'!S164</f>
        <v>141.69316087878786</v>
      </c>
      <c r="J151" s="17">
        <f>'[1]Cs all'!AO164</f>
        <v>2.327576794354195</v>
      </c>
      <c r="K151" s="8" t="s">
        <v>11</v>
      </c>
      <c r="L151" s="18">
        <f>'[1]Cs all'!AP164</f>
        <v>0.22004847494078453</v>
      </c>
      <c r="M151" s="17" t="str">
        <f>'[1]Cs all'!BB164</f>
        <v>bd</v>
      </c>
      <c r="N151" s="17"/>
      <c r="O151" s="18"/>
      <c r="P151" s="19"/>
      <c r="Q151" s="19"/>
      <c r="R151" s="20"/>
      <c r="S151" s="1"/>
    </row>
    <row r="152" spans="1:19" x14ac:dyDescent="0.3">
      <c r="A152" s="1">
        <f>'[1]Cs all'!B165</f>
        <v>32.6</v>
      </c>
      <c r="B152" s="13" t="str">
        <f>'[1]Cs all'!C165</f>
        <v>11169_1517</v>
      </c>
      <c r="C152" s="14">
        <f>'[1]Cs all'!D165</f>
        <v>40712</v>
      </c>
      <c r="D152" s="15">
        <f>'[1]Cs all'!E165</f>
        <v>0.63680555555555551</v>
      </c>
      <c r="E152" s="4" t="s">
        <v>23</v>
      </c>
      <c r="F152" s="4"/>
      <c r="G152" s="4"/>
      <c r="H152" s="16">
        <f>'[1]Cs all'!R165</f>
        <v>35.787790409090917</v>
      </c>
      <c r="I152" s="16">
        <f>'[1]Cs all'!S165</f>
        <v>141.53409827272725</v>
      </c>
      <c r="J152" s="17">
        <f>'[1]Cs all'!AO165</f>
        <v>1.6816653141071383</v>
      </c>
      <c r="K152" s="8" t="s">
        <v>11</v>
      </c>
      <c r="L152" s="18">
        <f>'[1]Cs all'!AP165</f>
        <v>0.1660587234925234</v>
      </c>
      <c r="M152" s="17" t="str">
        <f>'[1]Cs all'!BB165</f>
        <v>bd</v>
      </c>
      <c r="N152" s="17"/>
      <c r="O152" s="18"/>
      <c r="P152" s="19"/>
      <c r="Q152" s="19"/>
      <c r="R152" s="20"/>
      <c r="S152" s="1"/>
    </row>
    <row r="153" spans="1:19" x14ac:dyDescent="0.3">
      <c r="A153" s="25" t="s">
        <v>24</v>
      </c>
      <c r="B153" s="26"/>
      <c r="C153" s="27"/>
      <c r="D153" s="28"/>
      <c r="E153" s="29"/>
      <c r="F153" s="29"/>
      <c r="G153" s="29"/>
      <c r="H153" s="30"/>
      <c r="I153" s="30"/>
      <c r="J153" s="31"/>
      <c r="K153" s="31"/>
      <c r="L153" s="32"/>
      <c r="M153" s="31"/>
      <c r="N153" s="31"/>
      <c r="O153" s="32"/>
      <c r="P153" s="33"/>
      <c r="Q153" s="33"/>
      <c r="R153" s="34"/>
      <c r="S153" s="24"/>
    </row>
    <row r="154" spans="1:19" x14ac:dyDescent="0.3">
      <c r="A154" s="25" t="s">
        <v>25</v>
      </c>
      <c r="B154" s="26"/>
      <c r="C154" s="27"/>
      <c r="D154" s="28"/>
      <c r="E154" s="29"/>
      <c r="F154" s="29"/>
      <c r="G154" s="29"/>
      <c r="H154" s="30"/>
      <c r="I154" s="30"/>
      <c r="J154" s="31"/>
      <c r="K154" s="31"/>
      <c r="L154" s="32"/>
      <c r="M154" s="31"/>
      <c r="N154" s="31"/>
      <c r="O154" s="32"/>
      <c r="P154" s="33"/>
      <c r="Q154" s="33"/>
      <c r="R154" s="34"/>
      <c r="S154" s="24"/>
    </row>
    <row r="155" spans="1:19" x14ac:dyDescent="0.3">
      <c r="A155" s="25" t="s">
        <v>26</v>
      </c>
      <c r="B155" s="26"/>
      <c r="C155" s="14"/>
      <c r="D155" s="15"/>
      <c r="E155" s="4"/>
      <c r="F155" s="4"/>
      <c r="G155" s="4"/>
      <c r="H155" s="16"/>
      <c r="I155" s="16"/>
      <c r="J155" s="17"/>
      <c r="K155" s="17"/>
      <c r="L155" s="18"/>
      <c r="M155" s="17"/>
      <c r="N155" s="17"/>
      <c r="O155" s="18"/>
      <c r="P155" s="19"/>
      <c r="Q155" s="19"/>
      <c r="R155" s="20"/>
      <c r="S155" s="1"/>
    </row>
    <row r="156" spans="1:19" x14ac:dyDescent="0.3">
      <c r="A156" s="24" t="s">
        <v>27</v>
      </c>
      <c r="B156" s="6"/>
      <c r="C156" s="1"/>
      <c r="D156" s="1"/>
      <c r="E156" s="4"/>
      <c r="F156" s="4"/>
      <c r="G156" s="4"/>
      <c r="H156" s="1"/>
      <c r="I156" s="1"/>
      <c r="J156" s="4"/>
      <c r="K156" s="4"/>
      <c r="L156" s="5"/>
      <c r="M156" s="4"/>
      <c r="N156" s="4"/>
      <c r="O156" s="5"/>
      <c r="P156" s="1"/>
      <c r="Q156" s="1"/>
      <c r="R156" s="5"/>
      <c r="S156" s="1"/>
    </row>
    <row r="157" spans="1:19" x14ac:dyDescent="0.3">
      <c r="A157" s="24" t="s">
        <v>28</v>
      </c>
      <c r="B157" s="6"/>
      <c r="C157" s="1"/>
      <c r="D157" s="1"/>
      <c r="E157" s="4"/>
      <c r="F157" s="4"/>
      <c r="G157" s="4"/>
      <c r="H157" s="1"/>
      <c r="I157" s="1"/>
      <c r="J157" s="4"/>
      <c r="K157" s="4"/>
      <c r="L157" s="5"/>
      <c r="M157" s="4"/>
      <c r="N157" s="4"/>
      <c r="O157" s="5"/>
      <c r="P157" s="1"/>
      <c r="Q157" s="1"/>
      <c r="R157" s="5"/>
      <c r="S157" s="1"/>
    </row>
    <row r="158" spans="1:19" x14ac:dyDescent="0.3">
      <c r="A158" s="1"/>
      <c r="B158" s="6"/>
      <c r="C158" s="1"/>
      <c r="D158" s="1"/>
      <c r="E158" s="4"/>
      <c r="F158" s="4"/>
      <c r="G158" s="4"/>
      <c r="H158" s="1"/>
      <c r="I158" s="1"/>
      <c r="J158" s="4"/>
      <c r="K158" s="4"/>
      <c r="L158" s="5"/>
      <c r="M158" s="4"/>
      <c r="N158" s="4"/>
      <c r="O158" s="5"/>
      <c r="P158" s="1"/>
      <c r="Q158" s="1"/>
      <c r="R158" s="5"/>
      <c r="S158" s="1"/>
    </row>
    <row r="159" spans="1:19" x14ac:dyDescent="0.3">
      <c r="A159" s="1"/>
      <c r="B159" s="6"/>
      <c r="C159" s="1"/>
      <c r="D159" s="1"/>
      <c r="E159" s="4"/>
      <c r="F159" s="4"/>
      <c r="G159" s="4"/>
      <c r="H159" s="1"/>
      <c r="I159" s="1"/>
      <c r="J159" s="4"/>
      <c r="K159" s="4"/>
      <c r="L159" s="5"/>
      <c r="M159" s="4"/>
      <c r="N159" s="4"/>
      <c r="O159" s="5"/>
      <c r="P159" s="1"/>
      <c r="Q159" s="1"/>
      <c r="R159" s="5"/>
      <c r="S1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2014-03-05T18:37:01Z</dcterms:created>
  <dcterms:modified xsi:type="dcterms:W3CDTF">2014-03-05T18:37:59Z</dcterms:modified>
</cp:coreProperties>
</file>