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Fig 4" sheetId="3" state="visible" r:id="rId3"/>
    <sheet name="Fig 5" sheetId="4" state="visible" r:id="rId4"/>
    <sheet name="Fig 6" sheetId="5" state="visible" r:id="rId5"/>
    <sheet name="Fig 7" sheetId="6" state="visible" r:id="rId6"/>
    <sheet name="Fig 8" sheetId="7" state="visible" r:id="rId7"/>
    <sheet name="Fig 9" sheetId="8" state="visible" r:id="rId8"/>
    <sheet name="Fig 10" sheetId="9" state="visible" r:id="rId9"/>
    <sheet name="Smoothing fit" sheetId="10" state="visible" r:id="rId10"/>
    <sheet name="Part 2 exact vs sampled" sheetId="11" state="visible" r:id="rId11"/>
  </sheets>
  <definedNames/>
  <calcPr calcId="124519" fullCalcOnLoad="1"/>
</workbook>
</file>

<file path=xl/styles.xml><?xml version="1.0" encoding="utf-8"?>
<styleSheet xmlns="http://schemas.openxmlformats.org/spreadsheetml/2006/main">
  <numFmts count="3">
    <numFmt numFmtId="164" formatCode="0.000E+00"/>
    <numFmt numFmtId="165" formatCode="0.0000"/>
    <numFmt numFmtId="166" formatCode="0.0"/>
  </numFmts>
  <fonts count="4">
    <font>
      <name val="Calibri"/>
      <family val="2"/>
      <color theme="1"/>
      <sz val="11"/>
      <scheme val="minor"/>
    </font>
    <font>
      <name val="Arial"/>
      <b val="1"/>
    </font>
    <font>
      <name val="Arial"/>
    </font>
    <font>
      <name val="Arial"/>
      <i val="1"/>
    </font>
  </fonts>
  <fills count="4">
    <fill>
      <patternFill/>
    </fill>
    <fill>
      <patternFill patternType="gray125"/>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3" borderId="0" applyAlignment="1" pivotButton="0" quotePrefix="0" xfId="0">
      <alignment vertical="top" wrapText="1"/>
    </xf>
    <xf numFmtId="0" fontId="2" fillId="0" borderId="0" pivotButton="0" quotePrefix="0" xfId="0"/>
    <xf numFmtId="164" fontId="2" fillId="0" borderId="0" pivotButton="0" quotePrefix="0" xfId="0"/>
    <xf numFmtId="165" fontId="2" fillId="0" borderId="0" pivotButton="0" quotePrefix="0" xfId="0"/>
    <xf numFmtId="0" fontId="3" fillId="2" borderId="0" applyAlignment="1" pivotButton="0" quotePrefix="0" xfId="0">
      <alignment vertical="top" wrapText="1"/>
    </xf>
    <xf numFmtId="166"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50" customWidth="1" min="1" max="1"/>
  </cols>
  <sheetData>
    <row r="1">
      <c r="A1" s="1" t="inlineStr">
        <is>
          <t>The numbers behind the figure pairs of work/wf-reproduction (Fuchs et al. 2024, arXiv:2405.02709, Figures 4 to 10, against ours).</t>
        </is>
      </c>
    </row>
    <row r="2">
      <c r="A2" s="2" t="inlineStr"/>
    </row>
    <row r="3">
      <c r="A3" s="2" t="inlineStr">
        <is>
          <t>Paper columns: the paper's curves read off the PDF's vector paths (digitise_paper.py), each panel calibrated from its tick labels (residuals below 1e-6 of the axis range); the paper's lines are sampled every 2 mm and are interpolated linearly to our radii. Figure 8 is a raster image in the PDF and has no paper column.</t>
        </is>
      </c>
    </row>
    <row r="4">
      <c r="A4" s="2" t="inlineStr">
        <is>
          <t>Ours columns: WarpFactory at the published live script's configuration (W1_Warp_Shell.mlx: R1 = 10 m, R2 = 20 m, M = 4.49e27 kg, smoothFactor 4000, 300 x 300 x 5 cells at 0.2 m), the Part 1 export, read on the grid column at x = -0.1 m (the grid has no x = 0 column); the two outermost cells are dropped. Static shell for Figures 4 to 7, shift 0.02 for Figures 8 to 10.</t>
        </is>
      </c>
    </row>
    <row r="5">
      <c r="A5" s="2" t="inlineStr">
        <is>
          <t>Replica columns: the construction rebuilt in NumPy (work/shell/replicate_profiles.py, validated against WarpFactory to 1e-13) at the smoothing fitted to the paper's own smoothed inputs: density span 6100 samples, pressure span 3540 (ratio 1.72, the paper's footnote 7), where the live script uses 7160 and 4000 (ratio 1.79). Only quantities that follow from the 1D construction have this column: the smoothed inputs, the radial pressure, the tangential pressure by the equilibrium identity, g00 and g22.</t>
        </is>
      </c>
    </row>
    <row r="6">
      <c r="A6" s="2" t="inlineStr">
        <is>
          <t>Difference and ratio columns are formulas; Excel computes them when the file opens. Units: J/m^3 for every stress-energy quantity (energy density times c^2, momentum density times c), metric components dimensionless, r in metres.</t>
        </is>
      </c>
    </row>
    <row r="7">
      <c r="A7" s="2" t="inlineStr"/>
    </row>
    <row r="8">
      <c r="A8" s="2" t="inlineStr">
        <is>
          <t>What the numbers show: the paper's and our curves have the same shape at the same radii in every panel; the paper's amplitudes are 1 to 11 % higher, most where the feature is sharpest, and the replica at the fitted smoothing reproduces the paper's values (hoop-stress spike to 0.07 %, wall width to 2 mm, g22 peak to 0.08 %). The published live script is therefore not the exact configuration behind the figures (register row C10); the physics is unchanged. Write-up: work/wf-reproduction/RESULTS.md.</t>
        </is>
      </c>
    </row>
    <row r="9">
      <c r="A9" s="2" t="inlineStr"/>
    </row>
    <row r="10">
      <c r="A10" s="2" t="inlineStr">
        <is>
          <t>Sheets: Summary (extrema per curve, RMS and maximum differences); Fig 4 to Fig 10; Smoothing fit; Part 2 exact vs sampled (work/matrix/run-fine/exact_cases.csv: warpax's exact margins against WarpFactory's sampled maps, Part 2).</t>
        </is>
      </c>
    </row>
    <row r="11">
      <c r="A11" s="2" t="inlineStr">
        <is>
          <t>Built 27 October 2026 by work/wf-reproduction/make_workbook.py. Paper figures: CC BY 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45" customHeight="1">
      <c r="A1" s="3" t="inlineStr">
        <is>
          <t>Sheet</t>
        </is>
      </c>
      <c r="B1" s="3" t="inlineStr">
        <is>
          <t>Curve</t>
        </is>
      </c>
      <c r="C1" s="3" t="inlineStr">
        <is>
          <t>Paper: max</t>
        </is>
      </c>
      <c r="D1" s="3" t="inlineStr">
        <is>
          <t>Ours: max</t>
        </is>
      </c>
      <c r="E1" s="3" t="inlineStr">
        <is>
          <t>max ratio paper / ours</t>
        </is>
      </c>
      <c r="F1" s="3" t="inlineStr">
        <is>
          <t>Paper: min</t>
        </is>
      </c>
      <c r="G1" s="3" t="inlineStr">
        <is>
          <t>Ours: min</t>
        </is>
      </c>
      <c r="H1" s="3" t="inlineStr">
        <is>
          <t>RMS difference / max of ours</t>
        </is>
      </c>
      <c r="I1" s="3" t="inlineStr">
        <is>
          <t>Largest |difference| / max of ours</t>
        </is>
      </c>
      <c r="J1" s="3" t="inlineStr">
        <is>
          <t>Replica at the figures' smoothing: max</t>
        </is>
      </c>
      <c r="K1" s="3" t="inlineStr">
        <is>
          <t>Replica max / paper max</t>
        </is>
      </c>
    </row>
    <row r="2">
      <c r="A2" s="4" t="inlineStr">
        <is>
          <t>Fig 4</t>
        </is>
      </c>
      <c r="B2" s="4" t="inlineStr">
        <is>
          <t>rho' before smoothing (x c^2)</t>
        </is>
      </c>
      <c r="C2" s="5">
        <f>MAX('Fig 4'!B3:B150)</f>
        <v/>
      </c>
      <c r="D2" s="5">
        <f>MAX('Fig 4'!C3:C150)</f>
        <v/>
      </c>
      <c r="E2" s="6">
        <f>C2/D2</f>
        <v/>
      </c>
      <c r="F2" s="5">
        <f>MIN('Fig 4'!B3:B150)</f>
        <v/>
      </c>
      <c r="G2" s="5">
        <f>MIN('Fig 4'!C3:C150)</f>
        <v/>
      </c>
      <c r="H2" s="6">
        <f>SQRT(SUMPRODUCT(('Fig 4'!D3:D150)^2)/COUNT('Fig 4'!D3:D150))/MAX('Fig 4'!C3:C150)</f>
        <v/>
      </c>
      <c r="I2" s="6">
        <f>MAX(MAX('Fig 4'!D3:D150),-MIN('Fig 4'!D3:D150))/MAX('Fig 4'!C3:C150)</f>
        <v/>
      </c>
      <c r="J2" s="5" t="n"/>
      <c r="K2" s="4" t="n"/>
    </row>
    <row r="3">
      <c r="A3" s="4" t="inlineStr">
        <is>
          <t>Fig 4</t>
        </is>
      </c>
      <c r="B3" s="4" t="inlineStr">
        <is>
          <t>rho~ smoothed (x c^2)</t>
        </is>
      </c>
      <c r="C3" s="5">
        <f>MAX('Fig 4'!F3:F150)</f>
        <v/>
      </c>
      <c r="D3" s="5">
        <f>MAX('Fig 4'!G3:G150)</f>
        <v/>
      </c>
      <c r="E3" s="6">
        <f>C3/D3</f>
        <v/>
      </c>
      <c r="F3" s="5">
        <f>MIN('Fig 4'!F3:F150)</f>
        <v/>
      </c>
      <c r="G3" s="5">
        <f>MIN('Fig 4'!G3:G150)</f>
        <v/>
      </c>
      <c r="H3" s="6">
        <f>SQRT(SUMPRODUCT(('Fig 4'!H3:H150)^2)/COUNT('Fig 4'!H3:H150))/MAX('Fig 4'!G3:G150)</f>
        <v/>
      </c>
      <c r="I3" s="6">
        <f>MAX(MAX('Fig 4'!H3:H150),-MIN('Fig 4'!H3:H150))/MAX('Fig 4'!G3:G150)</f>
        <v/>
      </c>
      <c r="J3" s="5">
        <f>MAX('Fig 4'!J3:J150)</f>
        <v/>
      </c>
      <c r="K3" s="6">
        <f>J3/C3</f>
        <v/>
      </c>
    </row>
    <row r="4">
      <c r="A4" s="4" t="inlineStr">
        <is>
          <t>Fig 4</t>
        </is>
      </c>
      <c r="B4" s="4" t="inlineStr">
        <is>
          <t>P' before smoothing</t>
        </is>
      </c>
      <c r="C4" s="5">
        <f>MAX('Fig 4'!K3:K150)</f>
        <v/>
      </c>
      <c r="D4" s="5">
        <f>MAX('Fig 4'!L3:L150)</f>
        <v/>
      </c>
      <c r="E4" s="6">
        <f>C4/D4</f>
        <v/>
      </c>
      <c r="F4" s="5">
        <f>MIN('Fig 4'!K3:K150)</f>
        <v/>
      </c>
      <c r="G4" s="5">
        <f>MIN('Fig 4'!L3:L150)</f>
        <v/>
      </c>
      <c r="H4" s="6">
        <f>SQRT(SUMPRODUCT(('Fig 4'!M3:M150)^2)/COUNT('Fig 4'!M3:M150))/MAX('Fig 4'!L3:L150)</f>
        <v/>
      </c>
      <c r="I4" s="6">
        <f>MAX(MAX('Fig 4'!M3:M150),-MIN('Fig 4'!M3:M150))/MAX('Fig 4'!L3:L150)</f>
        <v/>
      </c>
      <c r="J4" s="5" t="n"/>
      <c r="K4" s="4" t="n"/>
    </row>
    <row r="5">
      <c r="A5" s="4" t="inlineStr">
        <is>
          <t>Fig 4</t>
        </is>
      </c>
      <c r="B5" s="4" t="inlineStr">
        <is>
          <t>P~ smoothed</t>
        </is>
      </c>
      <c r="C5" s="5">
        <f>MAX('Fig 4'!O3:O150)</f>
        <v/>
      </c>
      <c r="D5" s="5">
        <f>MAX('Fig 4'!P3:P150)</f>
        <v/>
      </c>
      <c r="E5" s="6">
        <f>C5/D5</f>
        <v/>
      </c>
      <c r="F5" s="5">
        <f>MIN('Fig 4'!O3:O150)</f>
        <v/>
      </c>
      <c r="G5" s="5">
        <f>MIN('Fig 4'!P3:P150)</f>
        <v/>
      </c>
      <c r="H5" s="6">
        <f>SQRT(SUMPRODUCT(('Fig 4'!Q3:Q150)^2)/COUNT('Fig 4'!Q3:Q150))/MAX('Fig 4'!P3:P150)</f>
        <v/>
      </c>
      <c r="I5" s="6">
        <f>MAX(MAX('Fig 4'!Q3:Q150),-MIN('Fig 4'!Q3:Q150))/MAX('Fig 4'!P3:P150)</f>
        <v/>
      </c>
      <c r="J5" s="5">
        <f>MAX('Fig 4'!S3:S150)</f>
        <v/>
      </c>
      <c r="K5" s="6">
        <f>J5/C5</f>
        <v/>
      </c>
    </row>
    <row r="6">
      <c r="A6" s="4" t="inlineStr">
        <is>
          <t>Fig 5</t>
        </is>
      </c>
      <c r="B6" s="4" t="inlineStr">
        <is>
          <t>g00 shell</t>
        </is>
      </c>
      <c r="C6" s="6">
        <f>MAX('Fig 5'!B3:B150)</f>
        <v/>
      </c>
      <c r="D6" s="6">
        <f>MAX('Fig 5'!C3:C150)</f>
        <v/>
      </c>
      <c r="E6" s="6">
        <f>C6/D6</f>
        <v/>
      </c>
      <c r="F6" s="6">
        <f>MIN('Fig 5'!B3:B150)</f>
        <v/>
      </c>
      <c r="G6" s="6">
        <f>MIN('Fig 5'!C3:C150)</f>
        <v/>
      </c>
      <c r="H6" s="6">
        <f>SQRT(SUMPRODUCT(('Fig 5'!D3:D150)^2)/COUNT('Fig 5'!D3:D150))/MAX('Fig 5'!C3:C150)</f>
        <v/>
      </c>
      <c r="I6" s="6">
        <f>MAX(MAX('Fig 5'!D3:D150),-MIN('Fig 5'!D3:D150))/MAX('Fig 5'!C3:C150)</f>
        <v/>
      </c>
      <c r="J6" s="6">
        <f>MAX('Fig 5'!F3:F150)</f>
        <v/>
      </c>
      <c r="K6" s="6">
        <f>J6/C6</f>
        <v/>
      </c>
    </row>
    <row r="7">
      <c r="A7" s="4" t="inlineStr">
        <is>
          <t>Fig 5</t>
        </is>
      </c>
      <c r="B7" s="4" t="inlineStr">
        <is>
          <t>g22 shell</t>
        </is>
      </c>
      <c r="C7" s="6">
        <f>MAX('Fig 5'!G3:G150)</f>
        <v/>
      </c>
      <c r="D7" s="6">
        <f>MAX('Fig 5'!H3:H150)</f>
        <v/>
      </c>
      <c r="E7" s="6">
        <f>C7/D7</f>
        <v/>
      </c>
      <c r="F7" s="6">
        <f>MIN('Fig 5'!G3:G150)</f>
        <v/>
      </c>
      <c r="G7" s="6">
        <f>MIN('Fig 5'!H3:H150)</f>
        <v/>
      </c>
      <c r="H7" s="6">
        <f>SQRT(SUMPRODUCT(('Fig 5'!I3:I150)^2)/COUNT('Fig 5'!I3:I150))/MAX('Fig 5'!H3:H150)</f>
        <v/>
      </c>
      <c r="I7" s="6">
        <f>MAX(MAX('Fig 5'!I3:I150),-MIN('Fig 5'!I3:I150))/MAX('Fig 5'!H3:H150)</f>
        <v/>
      </c>
      <c r="J7" s="6">
        <f>MAX('Fig 5'!K3:K150)</f>
        <v/>
      </c>
      <c r="K7" s="6">
        <f>J7/C7</f>
        <v/>
      </c>
    </row>
    <row r="8">
      <c r="A8" s="4" t="inlineStr">
        <is>
          <t>Fig 5</t>
        </is>
      </c>
      <c r="B8" s="4" t="inlineStr">
        <is>
          <t>g00 Schwarzschild</t>
        </is>
      </c>
      <c r="C8" s="6">
        <f>MAX('Fig 5'!L3:L150)</f>
        <v/>
      </c>
      <c r="D8" s="6">
        <f>MAX('Fig 5'!M3:M150)</f>
        <v/>
      </c>
      <c r="E8" s="6">
        <f>C8/D8</f>
        <v/>
      </c>
      <c r="F8" s="6">
        <f>MIN('Fig 5'!L3:L150)</f>
        <v/>
      </c>
      <c r="G8" s="6">
        <f>MIN('Fig 5'!M3:M150)</f>
        <v/>
      </c>
      <c r="H8" s="6">
        <f>SQRT(SUMPRODUCT(('Fig 5'!N3:N150)^2)/COUNT('Fig 5'!N3:N150))/MAX('Fig 5'!M3:M150)</f>
        <v/>
      </c>
      <c r="I8" s="6">
        <f>MAX(MAX('Fig 5'!N3:N150),-MIN('Fig 5'!N3:N150))/MAX('Fig 5'!M3:M150)</f>
        <v/>
      </c>
      <c r="J8" s="6" t="n"/>
      <c r="K8" s="4" t="n"/>
    </row>
    <row r="9">
      <c r="A9" s="4" t="inlineStr">
        <is>
          <t>Fig 5</t>
        </is>
      </c>
      <c r="B9" s="4" t="inlineStr">
        <is>
          <t>g22 Schwarzschild</t>
        </is>
      </c>
      <c r="C9" s="6">
        <f>MAX('Fig 5'!P3:P150)</f>
        <v/>
      </c>
      <c r="D9" s="6">
        <f>MAX('Fig 5'!Q3:Q150)</f>
        <v/>
      </c>
      <c r="E9" s="6">
        <f>C9/D9</f>
        <v/>
      </c>
      <c r="F9" s="6">
        <f>MIN('Fig 5'!P3:P150)</f>
        <v/>
      </c>
      <c r="G9" s="6">
        <f>MIN('Fig 5'!Q3:Q150)</f>
        <v/>
      </c>
      <c r="H9" s="6">
        <f>SQRT(SUMPRODUCT(('Fig 5'!R3:R150)^2)/COUNT('Fig 5'!R3:R150))/MAX('Fig 5'!Q3:Q150)</f>
        <v/>
      </c>
      <c r="I9" s="6">
        <f>MAX(MAX('Fig 5'!R3:R150),-MIN('Fig 5'!R3:R150))/MAX('Fig 5'!Q3:Q150)</f>
        <v/>
      </c>
      <c r="J9" s="6" t="n"/>
      <c r="K9" s="4" t="n"/>
    </row>
    <row r="10">
      <c r="A10" s="4" t="inlineStr">
        <is>
          <t>Fig 6</t>
        </is>
      </c>
      <c r="B10" s="4" t="inlineStr">
        <is>
          <t>energy density rho</t>
        </is>
      </c>
      <c r="C10" s="5">
        <f>MAX('Fig 6'!B3:B150)</f>
        <v/>
      </c>
      <c r="D10" s="5">
        <f>MAX('Fig 6'!C3:C150)</f>
        <v/>
      </c>
      <c r="E10" s="6">
        <f>C10/D10</f>
        <v/>
      </c>
      <c r="F10" s="5">
        <f>MIN('Fig 6'!B3:B150)</f>
        <v/>
      </c>
      <c r="G10" s="5">
        <f>MIN('Fig 6'!C3:C150)</f>
        <v/>
      </c>
      <c r="H10" s="6">
        <f>SQRT(SUMPRODUCT(('Fig 6'!D3:D150)^2)/COUNT('Fig 6'!D3:D150))/MAX('Fig 6'!C3:C150)</f>
        <v/>
      </c>
      <c r="I10" s="6">
        <f>MAX(MAX('Fig 6'!D3:D150),-MIN('Fig 6'!D3:D150))/MAX('Fig 6'!C3:C150)</f>
        <v/>
      </c>
      <c r="J10" s="5" t="n"/>
      <c r="K10" s="4" t="n"/>
    </row>
    <row r="11">
      <c r="A11" s="4" t="inlineStr">
        <is>
          <t>Fig 6</t>
        </is>
      </c>
      <c r="B11" s="4" t="inlineStr">
        <is>
          <t>rho~ smoothed input (x c^2)</t>
        </is>
      </c>
      <c r="C11" s="5">
        <f>MAX('Fig 6'!F3:F150)</f>
        <v/>
      </c>
      <c r="D11" s="5">
        <f>MAX('Fig 6'!G3:G150)</f>
        <v/>
      </c>
      <c r="E11" s="6">
        <f>C11/D11</f>
        <v/>
      </c>
      <c r="F11" s="5">
        <f>MIN('Fig 6'!F3:F150)</f>
        <v/>
      </c>
      <c r="G11" s="5">
        <f>MIN('Fig 6'!G3:G150)</f>
        <v/>
      </c>
      <c r="H11" s="6">
        <f>SQRT(SUMPRODUCT(('Fig 6'!H3:H150)^2)/COUNT('Fig 6'!H3:H150))/MAX('Fig 6'!G3:G150)</f>
        <v/>
      </c>
      <c r="I11" s="6">
        <f>MAX(MAX('Fig 6'!H3:H150),-MIN('Fig 6'!H3:H150))/MAX('Fig 6'!G3:G150)</f>
        <v/>
      </c>
      <c r="J11" s="5">
        <f>MAX('Fig 6'!J3:J150)</f>
        <v/>
      </c>
      <c r="K11" s="6">
        <f>J11/C11</f>
        <v/>
      </c>
    </row>
    <row r="12">
      <c r="A12" s="4" t="inlineStr">
        <is>
          <t>Fig 6</t>
        </is>
      </c>
      <c r="B12" s="4" t="inlineStr">
        <is>
          <t>P_2 radial</t>
        </is>
      </c>
      <c r="C12" s="5">
        <f>MAX('Fig 6'!K3:K150)</f>
        <v/>
      </c>
      <c r="D12" s="5">
        <f>MAX('Fig 6'!L3:L150)</f>
        <v/>
      </c>
      <c r="E12" s="6">
        <f>C12/D12</f>
        <v/>
      </c>
      <c r="F12" s="5">
        <f>MIN('Fig 6'!K3:K150)</f>
        <v/>
      </c>
      <c r="G12" s="5">
        <f>MIN('Fig 6'!L3:L150)</f>
        <v/>
      </c>
      <c r="H12" s="6">
        <f>SQRT(SUMPRODUCT(('Fig 6'!M3:M150)^2)/COUNT('Fig 6'!M3:M150))/MAX('Fig 6'!L3:L150)</f>
        <v/>
      </c>
      <c r="I12" s="6">
        <f>MAX(MAX('Fig 6'!M3:M150),-MIN('Fig 6'!M3:M150))/MAX('Fig 6'!L3:L150)</f>
        <v/>
      </c>
      <c r="J12" s="5">
        <f>MAX('Fig 6'!O3:O150)</f>
        <v/>
      </c>
      <c r="K12" s="6">
        <f>J12/C12</f>
        <v/>
      </c>
    </row>
    <row r="13">
      <c r="A13" s="4" t="inlineStr">
        <is>
          <t>Fig 6</t>
        </is>
      </c>
      <c r="B13" s="4" t="inlineStr">
        <is>
          <t>P_1 = P_3 tangential</t>
        </is>
      </c>
      <c r="C13" s="5">
        <f>MAX('Fig 6'!P3:P150)</f>
        <v/>
      </c>
      <c r="D13" s="5">
        <f>MAX('Fig 6'!Q3:Q150)</f>
        <v/>
      </c>
      <c r="E13" s="6">
        <f>C13/D13</f>
        <v/>
      </c>
      <c r="F13" s="5">
        <f>MIN('Fig 6'!P3:P150)</f>
        <v/>
      </c>
      <c r="G13" s="5">
        <f>MIN('Fig 6'!Q3:Q150)</f>
        <v/>
      </c>
      <c r="H13" s="6">
        <f>SQRT(SUMPRODUCT(('Fig 6'!R3:R150)^2)/COUNT('Fig 6'!R3:R150))/MAX('Fig 6'!Q3:Q150)</f>
        <v/>
      </c>
      <c r="I13" s="6">
        <f>MAX(MAX('Fig 6'!R3:R150),-MIN('Fig 6'!R3:R150))/MAX('Fig 6'!Q3:Q150)</f>
        <v/>
      </c>
      <c r="J13" s="5">
        <f>MAX('Fig 6'!T3:T150)</f>
        <v/>
      </c>
      <c r="K13" s="6">
        <f>J13/C13</f>
        <v/>
      </c>
    </row>
    <row r="14">
      <c r="A14" s="4" t="inlineStr">
        <is>
          <t>Fig 6</t>
        </is>
      </c>
      <c r="B14" s="4" t="inlineStr">
        <is>
          <t>P~ smoothed input</t>
        </is>
      </c>
      <c r="C14" s="5">
        <f>MAX('Fig 6'!U3:U150)</f>
        <v/>
      </c>
      <c r="D14" s="5">
        <f>MAX('Fig 6'!V3:V150)</f>
        <v/>
      </c>
      <c r="E14" s="6">
        <f>C14/D14</f>
        <v/>
      </c>
      <c r="F14" s="5">
        <f>MIN('Fig 6'!U3:U150)</f>
        <v/>
      </c>
      <c r="G14" s="5">
        <f>MIN('Fig 6'!V3:V150)</f>
        <v/>
      </c>
      <c r="H14" s="6">
        <f>SQRT(SUMPRODUCT(('Fig 6'!W3:W150)^2)/COUNT('Fig 6'!W3:W150))/MAX('Fig 6'!V3:V150)</f>
        <v/>
      </c>
      <c r="I14" s="6">
        <f>MAX(MAX('Fig 6'!W3:W150),-MIN('Fig 6'!W3:W150))/MAX('Fig 6'!V3:V150)</f>
        <v/>
      </c>
      <c r="J14" s="5">
        <f>MAX('Fig 6'!Y3:Y150)</f>
        <v/>
      </c>
      <c r="K14" s="6">
        <f>J14/C14</f>
        <v/>
      </c>
    </row>
    <row r="15">
      <c r="A15" s="4" t="inlineStr">
        <is>
          <t>Fig 7</t>
        </is>
      </c>
      <c r="B15" s="4" t="inlineStr">
        <is>
          <t>Null</t>
        </is>
      </c>
      <c r="C15" s="5">
        <f>MAX('Fig 7'!B3:B150)</f>
        <v/>
      </c>
      <c r="D15" s="5">
        <f>MAX('Fig 7'!C3:C150)</f>
        <v/>
      </c>
      <c r="E15" s="6">
        <f>C15/D15</f>
        <v/>
      </c>
      <c r="F15" s="5">
        <f>MIN('Fig 7'!B3:B150)</f>
        <v/>
      </c>
      <c r="G15" s="5">
        <f>MIN('Fig 7'!C3:C150)</f>
        <v/>
      </c>
      <c r="H15" s="6">
        <f>SQRT(SUMPRODUCT(('Fig 7'!D3:D150)^2)/COUNT('Fig 7'!D3:D150))/MAX('Fig 7'!C3:C150)</f>
        <v/>
      </c>
      <c r="I15" s="6">
        <f>MAX(MAX('Fig 7'!D3:D150),-MIN('Fig 7'!D3:D150))/MAX('Fig 7'!C3:C150)</f>
        <v/>
      </c>
      <c r="J15" s="5" t="n"/>
      <c r="K15" s="4" t="n"/>
    </row>
    <row r="16">
      <c r="A16" s="4" t="inlineStr">
        <is>
          <t>Fig 7</t>
        </is>
      </c>
      <c r="B16" s="4" t="inlineStr">
        <is>
          <t>Weak</t>
        </is>
      </c>
      <c r="C16" s="5">
        <f>MAX('Fig 7'!F3:F150)</f>
        <v/>
      </c>
      <c r="D16" s="5">
        <f>MAX('Fig 7'!G3:G150)</f>
        <v/>
      </c>
      <c r="E16" s="6">
        <f>C16/D16</f>
        <v/>
      </c>
      <c r="F16" s="5">
        <f>MIN('Fig 7'!F3:F150)</f>
        <v/>
      </c>
      <c r="G16" s="5">
        <f>MIN('Fig 7'!G3:G150)</f>
        <v/>
      </c>
      <c r="H16" s="6">
        <f>SQRT(SUMPRODUCT(('Fig 7'!H3:H150)^2)/COUNT('Fig 7'!H3:H150))/MAX('Fig 7'!G3:G150)</f>
        <v/>
      </c>
      <c r="I16" s="6">
        <f>MAX(MAX('Fig 7'!H3:H150),-MIN('Fig 7'!H3:H150))/MAX('Fig 7'!G3:G150)</f>
        <v/>
      </c>
      <c r="J16" s="5" t="n"/>
      <c r="K16" s="4" t="n"/>
    </row>
    <row r="17">
      <c r="A17" s="4" t="inlineStr">
        <is>
          <t>Fig 7</t>
        </is>
      </c>
      <c r="B17" s="4" t="inlineStr">
        <is>
          <t>Strong</t>
        </is>
      </c>
      <c r="C17" s="5">
        <f>MAX('Fig 7'!J3:J150)</f>
        <v/>
      </c>
      <c r="D17" s="5">
        <f>MAX('Fig 7'!K3:K150)</f>
        <v/>
      </c>
      <c r="E17" s="6">
        <f>C17/D17</f>
        <v/>
      </c>
      <c r="F17" s="5">
        <f>MIN('Fig 7'!J3:J150)</f>
        <v/>
      </c>
      <c r="G17" s="5">
        <f>MIN('Fig 7'!K3:K150)</f>
        <v/>
      </c>
      <c r="H17" s="6">
        <f>SQRT(SUMPRODUCT(('Fig 7'!L3:L150)^2)/COUNT('Fig 7'!L3:L150))/MAX('Fig 7'!K3:K150)</f>
        <v/>
      </c>
      <c r="I17" s="6">
        <f>MAX(MAX('Fig 7'!L3:L150),-MIN('Fig 7'!L3:L150))/MAX('Fig 7'!K3:K150)</f>
        <v/>
      </c>
      <c r="J17" s="5" t="n"/>
      <c r="K17" s="4" t="n"/>
    </row>
    <row r="18">
      <c r="A18" s="4" t="inlineStr">
        <is>
          <t>Fig 7</t>
        </is>
      </c>
      <c r="B18" s="4" t="inlineStr">
        <is>
          <t>Dominant</t>
        </is>
      </c>
      <c r="C18" s="5">
        <f>MAX('Fig 7'!N3:N150)</f>
        <v/>
      </c>
      <c r="D18" s="5">
        <f>MAX('Fig 7'!O3:O150)</f>
        <v/>
      </c>
      <c r="E18" s="6">
        <f>C18/D18</f>
        <v/>
      </c>
      <c r="F18" s="5">
        <f>MIN('Fig 7'!N3:N150)</f>
        <v/>
      </c>
      <c r="G18" s="5">
        <f>MIN('Fig 7'!O3:O150)</f>
        <v/>
      </c>
      <c r="H18" s="6">
        <f>SQRT(SUMPRODUCT(('Fig 7'!P3:P150)^2)/COUNT('Fig 7'!P3:P150))/MAX('Fig 7'!O3:O150)</f>
        <v/>
      </c>
      <c r="I18" s="6">
        <f>MAX(MAX('Fig 7'!P3:P150),-MIN('Fig 7'!P3:P150))/MAX('Fig 7'!O3:O150)</f>
        <v/>
      </c>
      <c r="J18" s="5" t="n"/>
      <c r="K18" s="4" t="n"/>
    </row>
    <row r="19">
      <c r="A19" s="4" t="inlineStr">
        <is>
          <t>Fig 7</t>
        </is>
      </c>
      <c r="B19" s="4" t="inlineStr">
        <is>
          <t>Null, consistent metric</t>
        </is>
      </c>
      <c r="C19" s="5" t="n"/>
      <c r="D19" s="5">
        <f>MAX('Fig 7'!S3:S150)</f>
        <v/>
      </c>
      <c r="E19" s="4" t="n"/>
      <c r="F19" s="5" t="n"/>
      <c r="G19" s="5">
        <f>MIN('Fig 7'!S3:S150)</f>
        <v/>
      </c>
      <c r="H19" s="4" t="n"/>
      <c r="I19" s="4" t="n"/>
      <c r="J19" s="5" t="n"/>
      <c r="K19" s="4" t="n"/>
    </row>
    <row r="20">
      <c r="A20" s="4" t="inlineStr">
        <is>
          <t>Fig 7</t>
        </is>
      </c>
      <c r="B20" s="4" t="inlineStr">
        <is>
          <t>Weak, consistent metric</t>
        </is>
      </c>
      <c r="C20" s="5" t="n"/>
      <c r="D20" s="5">
        <f>MAX('Fig 7'!W3:W150)</f>
        <v/>
      </c>
      <c r="E20" s="4" t="n"/>
      <c r="F20" s="5" t="n"/>
      <c r="G20" s="5">
        <f>MIN('Fig 7'!W3:W150)</f>
        <v/>
      </c>
      <c r="H20" s="4" t="n"/>
      <c r="I20" s="4" t="n"/>
      <c r="J20" s="5" t="n"/>
      <c r="K20" s="4" t="n"/>
    </row>
    <row r="21">
      <c r="A21" s="4" t="inlineStr">
        <is>
          <t>Fig 8</t>
        </is>
      </c>
      <c r="B21" s="4" t="inlineStr">
        <is>
          <t>g00</t>
        </is>
      </c>
      <c r="C21" s="6" t="n"/>
      <c r="D21" s="6">
        <f>MAX('Fig 8'!C3:C150)</f>
        <v/>
      </c>
      <c r="E21" s="4" t="n"/>
      <c r="F21" s="6" t="n"/>
      <c r="G21" s="6">
        <f>MIN('Fig 8'!C3:C150)</f>
        <v/>
      </c>
      <c r="H21" s="4" t="n"/>
      <c r="I21" s="4" t="n"/>
      <c r="J21" s="6" t="n"/>
      <c r="K21" s="4" t="n"/>
    </row>
    <row r="22">
      <c r="A22" s="4" t="inlineStr">
        <is>
          <t>Fig 8</t>
        </is>
      </c>
      <c r="B22" s="4" t="inlineStr">
        <is>
          <t>g01</t>
        </is>
      </c>
      <c r="C22" s="6" t="n"/>
      <c r="D22" s="6">
        <f>MAX('Fig 8'!G3:G150)</f>
        <v/>
      </c>
      <c r="E22" s="4" t="n"/>
      <c r="F22" s="6" t="n"/>
      <c r="G22" s="6">
        <f>MIN('Fig 8'!G3:G150)</f>
        <v/>
      </c>
      <c r="H22" s="4" t="n"/>
      <c r="I22" s="4" t="n"/>
      <c r="J22" s="6" t="n"/>
      <c r="K22" s="4" t="n"/>
    </row>
    <row r="23">
      <c r="A23" s="4" t="inlineStr">
        <is>
          <t>Fig 8</t>
        </is>
      </c>
      <c r="B23" s="4" t="inlineStr">
        <is>
          <t>g22</t>
        </is>
      </c>
      <c r="C23" s="6" t="n"/>
      <c r="D23" s="6">
        <f>MAX('Fig 8'!K3:K150)</f>
        <v/>
      </c>
      <c r="E23" s="4" t="n"/>
      <c r="F23" s="6" t="n"/>
      <c r="G23" s="6">
        <f>MIN('Fig 8'!K3:K150)</f>
        <v/>
      </c>
      <c r="H23" s="4" t="n"/>
      <c r="I23" s="4" t="n"/>
      <c r="J23" s="6" t="n"/>
      <c r="K23" s="4" t="n"/>
    </row>
    <row r="24">
      <c r="A24" s="4" t="inlineStr">
        <is>
          <t>Fig 9</t>
        </is>
      </c>
      <c r="B24" s="4" t="inlineStr">
        <is>
          <t>energy density rho</t>
        </is>
      </c>
      <c r="C24" s="5">
        <f>MAX('Fig 9'!B3:B150)</f>
        <v/>
      </c>
      <c r="D24" s="5">
        <f>MAX('Fig 9'!C3:C150)</f>
        <v/>
      </c>
      <c r="E24" s="6">
        <f>C24/D24</f>
        <v/>
      </c>
      <c r="F24" s="5">
        <f>MIN('Fig 9'!B3:B150)</f>
        <v/>
      </c>
      <c r="G24" s="5">
        <f>MIN('Fig 9'!C3:C150)</f>
        <v/>
      </c>
      <c r="H24" s="6">
        <f>SQRT(SUMPRODUCT(('Fig 9'!D3:D150)^2)/COUNT('Fig 9'!D3:D150))/MAX('Fig 9'!C3:C150)</f>
        <v/>
      </c>
      <c r="I24" s="6">
        <f>MAX(MAX('Fig 9'!D3:D150),-MIN('Fig 9'!D3:D150))/MAX('Fig 9'!C3:C150)</f>
        <v/>
      </c>
      <c r="J24" s="5" t="n"/>
      <c r="K24" s="4" t="n"/>
    </row>
    <row r="25">
      <c r="A25" s="4" t="inlineStr">
        <is>
          <t>Fig 9</t>
        </is>
      </c>
      <c r="B25" s="4" t="inlineStr">
        <is>
          <t>P_2 radial</t>
        </is>
      </c>
      <c r="C25" s="5">
        <f>MAX('Fig 9'!F3:F150)</f>
        <v/>
      </c>
      <c r="D25" s="5">
        <f>MAX('Fig 9'!G3:G150)</f>
        <v/>
      </c>
      <c r="E25" s="6">
        <f>C25/D25</f>
        <v/>
      </c>
      <c r="F25" s="5">
        <f>MIN('Fig 9'!F3:F150)</f>
        <v/>
      </c>
      <c r="G25" s="5">
        <f>MIN('Fig 9'!G3:G150)</f>
        <v/>
      </c>
      <c r="H25" s="6">
        <f>SQRT(SUMPRODUCT(('Fig 9'!H3:H150)^2)/COUNT('Fig 9'!H3:H150))/MAX('Fig 9'!G3:G150)</f>
        <v/>
      </c>
      <c r="I25" s="6">
        <f>MAX(MAX('Fig 9'!H3:H150),-MIN('Fig 9'!H3:H150))/MAX('Fig 9'!G3:G150)</f>
        <v/>
      </c>
      <c r="J25" s="5" t="n"/>
      <c r="K25" s="4" t="n"/>
    </row>
    <row r="26">
      <c r="A26" s="4" t="inlineStr">
        <is>
          <t>Fig 9</t>
        </is>
      </c>
      <c r="B26" s="4" t="inlineStr">
        <is>
          <t>P_1</t>
        </is>
      </c>
      <c r="C26" s="5">
        <f>MAX('Fig 9'!J3:J150)</f>
        <v/>
      </c>
      <c r="D26" s="5">
        <f>MAX('Fig 9'!K3:K150)</f>
        <v/>
      </c>
      <c r="E26" s="6">
        <f>C26/D26</f>
        <v/>
      </c>
      <c r="F26" s="5">
        <f>MIN('Fig 9'!J3:J150)</f>
        <v/>
      </c>
      <c r="G26" s="5">
        <f>MIN('Fig 9'!K3:K150)</f>
        <v/>
      </c>
      <c r="H26" s="6">
        <f>SQRT(SUMPRODUCT(('Fig 9'!L3:L150)^2)/COUNT('Fig 9'!L3:L150))/MAX('Fig 9'!K3:K150)</f>
        <v/>
      </c>
      <c r="I26" s="6">
        <f>MAX(MAX('Fig 9'!L3:L150),-MIN('Fig 9'!L3:L150))/MAX('Fig 9'!K3:K150)</f>
        <v/>
      </c>
      <c r="J26" s="5" t="n"/>
      <c r="K26" s="4" t="n"/>
    </row>
    <row r="27">
      <c r="A27" s="4" t="inlineStr">
        <is>
          <t>Fig 9</t>
        </is>
      </c>
      <c r="B27" s="4" t="inlineStr">
        <is>
          <t>P_3</t>
        </is>
      </c>
      <c r="C27" s="5">
        <f>MAX('Fig 9'!N3:N150)</f>
        <v/>
      </c>
      <c r="D27" s="5">
        <f>MAX('Fig 9'!O3:O150)</f>
        <v/>
      </c>
      <c r="E27" s="6">
        <f>C27/D27</f>
        <v/>
      </c>
      <c r="F27" s="5">
        <f>MIN('Fig 9'!N3:N150)</f>
        <v/>
      </c>
      <c r="G27" s="5">
        <f>MIN('Fig 9'!O3:O150)</f>
        <v/>
      </c>
      <c r="H27" s="6">
        <f>SQRT(SUMPRODUCT(('Fig 9'!P3:P150)^2)/COUNT('Fig 9'!P3:P150))/MAX('Fig 9'!O3:O150)</f>
        <v/>
      </c>
      <c r="I27" s="6">
        <f>MAX(MAX('Fig 9'!P3:P150),-MIN('Fig 9'!P3:P150))/MAX('Fig 9'!O3:O150)</f>
        <v/>
      </c>
      <c r="J27" s="5" t="n"/>
      <c r="K27" s="4" t="n"/>
    </row>
    <row r="28">
      <c r="A28" s="4" t="inlineStr">
        <is>
          <t>Fig 9</t>
        </is>
      </c>
      <c r="B28" s="4" t="inlineStr">
        <is>
          <t>momentum p_1 (x c)</t>
        </is>
      </c>
      <c r="C28" s="5">
        <f>MAX('Fig 9'!R3:R150)</f>
        <v/>
      </c>
      <c r="D28" s="5">
        <f>MAX('Fig 9'!S3:S150)</f>
        <v/>
      </c>
      <c r="E28" s="6">
        <f>C28/D28</f>
        <v/>
      </c>
      <c r="F28" s="5">
        <f>MIN('Fig 9'!R3:R150)</f>
        <v/>
      </c>
      <c r="G28" s="5">
        <f>MIN('Fig 9'!S3:S150)</f>
        <v/>
      </c>
      <c r="H28" s="6">
        <f>SQRT(SUMPRODUCT(('Fig 9'!T3:T150)^2)/COUNT('Fig 9'!T3:T150))/MAX('Fig 9'!S3:S150)</f>
        <v/>
      </c>
      <c r="I28" s="6">
        <f>MAX(MAX('Fig 9'!T3:T150),-MIN('Fig 9'!T3:T150))/MAX('Fig 9'!S3:S150)</f>
        <v/>
      </c>
      <c r="J28" s="5" t="n"/>
      <c r="K28" s="4" t="n"/>
    </row>
    <row r="29">
      <c r="A29" s="4" t="inlineStr">
        <is>
          <t>Fig 9</t>
        </is>
      </c>
      <c r="B29" s="4" t="inlineStr">
        <is>
          <t>momentum p_2 = p_3 (x c)</t>
        </is>
      </c>
      <c r="C29" s="5">
        <f>MAX('Fig 9'!V3:V150)</f>
        <v/>
      </c>
      <c r="D29" s="5">
        <f>MAX('Fig 9'!W3:W150)</f>
        <v/>
      </c>
      <c r="E29" s="6">
        <f>C29/D29</f>
        <v/>
      </c>
      <c r="F29" s="5">
        <f>MIN('Fig 9'!V3:V150)</f>
        <v/>
      </c>
      <c r="G29" s="5">
        <f>MIN('Fig 9'!W3:W150)</f>
        <v/>
      </c>
      <c r="H29" s="6">
        <f>SQRT(SUMPRODUCT(('Fig 9'!X3:X150)^2)/COUNT('Fig 9'!X3:X150))/MAX('Fig 9'!W3:W150)</f>
        <v/>
      </c>
      <c r="I29" s="6">
        <f>MAX(MAX('Fig 9'!X3:X150),-MIN('Fig 9'!X3:X150))/MAX('Fig 9'!W3:W150)</f>
        <v/>
      </c>
      <c r="J29" s="5" t="n"/>
      <c r="K29" s="4" t="n"/>
    </row>
    <row r="30">
      <c r="A30" s="4" t="inlineStr">
        <is>
          <t>Fig 9</t>
        </is>
      </c>
      <c r="B30" s="4" t="inlineStr">
        <is>
          <t>shear sigma_12</t>
        </is>
      </c>
      <c r="C30" s="5">
        <f>MAX('Fig 9'!Z3:Z150)</f>
        <v/>
      </c>
      <c r="D30" s="5">
        <f>MAX('Fig 9'!AA3:AA150)</f>
        <v/>
      </c>
      <c r="E30" s="6">
        <f>C30/D30</f>
        <v/>
      </c>
      <c r="F30" s="5">
        <f>MIN('Fig 9'!Z3:Z150)</f>
        <v/>
      </c>
      <c r="G30" s="5">
        <f>MIN('Fig 9'!AA3:AA150)</f>
        <v/>
      </c>
      <c r="H30" s="6">
        <f>SQRT(SUMPRODUCT(('Fig 9'!AB3:AB150)^2)/COUNT('Fig 9'!AB3:AB150))/MAX('Fig 9'!AA3:AA150)</f>
        <v/>
      </c>
      <c r="I30" s="6">
        <f>MAX(MAX('Fig 9'!AB3:AB150),-MIN('Fig 9'!AB3:AB150))/MAX('Fig 9'!AA3:AA150)</f>
        <v/>
      </c>
      <c r="J30" s="5" t="n"/>
      <c r="K30" s="4" t="n"/>
    </row>
    <row r="31">
      <c r="A31" s="4" t="inlineStr">
        <is>
          <t>Fig 10</t>
        </is>
      </c>
      <c r="B31" s="4" t="inlineStr">
        <is>
          <t>Null</t>
        </is>
      </c>
      <c r="C31" s="5">
        <f>MAX('Fig 10'!B3:B150)</f>
        <v/>
      </c>
      <c r="D31" s="5">
        <f>MAX('Fig 10'!C3:C150)</f>
        <v/>
      </c>
      <c r="E31" s="6">
        <f>C31/D31</f>
        <v/>
      </c>
      <c r="F31" s="5">
        <f>MIN('Fig 10'!B3:B150)</f>
        <v/>
      </c>
      <c r="G31" s="5">
        <f>MIN('Fig 10'!C3:C150)</f>
        <v/>
      </c>
      <c r="H31" s="6">
        <f>SQRT(SUMPRODUCT(('Fig 10'!D3:D150)^2)/COUNT('Fig 10'!D3:D150))/MAX('Fig 10'!C3:C150)</f>
        <v/>
      </c>
      <c r="I31" s="6">
        <f>MAX(MAX('Fig 10'!D3:D150),-MIN('Fig 10'!D3:D150))/MAX('Fig 10'!C3:C150)</f>
        <v/>
      </c>
      <c r="J31" s="5" t="n"/>
      <c r="K31" s="4" t="n"/>
    </row>
    <row r="32">
      <c r="A32" s="4" t="inlineStr">
        <is>
          <t>Fig 10</t>
        </is>
      </c>
      <c r="B32" s="4" t="inlineStr">
        <is>
          <t>Weak</t>
        </is>
      </c>
      <c r="C32" s="5">
        <f>MAX('Fig 10'!F3:F150)</f>
        <v/>
      </c>
      <c r="D32" s="5">
        <f>MAX('Fig 10'!G3:G150)</f>
        <v/>
      </c>
      <c r="E32" s="6">
        <f>C32/D32</f>
        <v/>
      </c>
      <c r="F32" s="5">
        <f>MIN('Fig 10'!F3:F150)</f>
        <v/>
      </c>
      <c r="G32" s="5">
        <f>MIN('Fig 10'!G3:G150)</f>
        <v/>
      </c>
      <c r="H32" s="6">
        <f>SQRT(SUMPRODUCT(('Fig 10'!H3:H150)^2)/COUNT('Fig 10'!H3:H150))/MAX('Fig 10'!G3:G150)</f>
        <v/>
      </c>
      <c r="I32" s="6">
        <f>MAX(MAX('Fig 10'!H3:H150),-MIN('Fig 10'!H3:H150))/MAX('Fig 10'!G3:G150)</f>
        <v/>
      </c>
      <c r="J32" s="5" t="n"/>
      <c r="K32" s="4" t="n"/>
    </row>
    <row r="33">
      <c r="A33" s="4" t="inlineStr">
        <is>
          <t>Fig 10</t>
        </is>
      </c>
      <c r="B33" s="4" t="inlineStr">
        <is>
          <t>Strong</t>
        </is>
      </c>
      <c r="C33" s="5">
        <f>MAX('Fig 10'!J3:J150)</f>
        <v/>
      </c>
      <c r="D33" s="5">
        <f>MAX('Fig 10'!K3:K150)</f>
        <v/>
      </c>
      <c r="E33" s="6">
        <f>C33/D33</f>
        <v/>
      </c>
      <c r="F33" s="5">
        <f>MIN('Fig 10'!J3:J150)</f>
        <v/>
      </c>
      <c r="G33" s="5">
        <f>MIN('Fig 10'!K3:K150)</f>
        <v/>
      </c>
      <c r="H33" s="6">
        <f>SQRT(SUMPRODUCT(('Fig 10'!L3:L150)^2)/COUNT('Fig 10'!L3:L150))/MAX('Fig 10'!K3:K150)</f>
        <v/>
      </c>
      <c r="I33" s="6">
        <f>MAX(MAX('Fig 10'!L3:L150),-MIN('Fig 10'!L3:L150))/MAX('Fig 10'!K3:K150)</f>
        <v/>
      </c>
      <c r="J33" s="5" t="n"/>
      <c r="K33" s="4" t="n"/>
    </row>
    <row r="34">
      <c r="A34" s="4" t="inlineStr">
        <is>
          <t>Fig 10</t>
        </is>
      </c>
      <c r="B34" s="4" t="inlineStr">
        <is>
          <t>Dominant</t>
        </is>
      </c>
      <c r="C34" s="5">
        <f>MAX('Fig 10'!N3:N150)</f>
        <v/>
      </c>
      <c r="D34" s="5">
        <f>MAX('Fig 10'!O3:O150)</f>
        <v/>
      </c>
      <c r="E34" s="6">
        <f>C34/D34</f>
        <v/>
      </c>
      <c r="F34" s="5">
        <f>MIN('Fig 10'!N3:N150)</f>
        <v/>
      </c>
      <c r="G34" s="5">
        <f>MIN('Fig 10'!O3:O150)</f>
        <v/>
      </c>
      <c r="H34" s="6">
        <f>SQRT(SUMPRODUCT(('Fig 10'!P3:P150)^2)/COUNT('Fig 10'!P3:P150))/MAX('Fig 10'!O3:O150)</f>
        <v/>
      </c>
      <c r="I34" s="6">
        <f>MAX(MAX('Fig 10'!P3:P150),-MIN('Fig 10'!P3:P150))/MAX('Fig 10'!O3:O150)</f>
        <v/>
      </c>
      <c r="J34" s="5" t="n"/>
      <c r="K34" s="4" t="n"/>
    </row>
    <row r="35">
      <c r="A35" s="4" t="inlineStr">
        <is>
          <t>Fig 10</t>
        </is>
      </c>
      <c r="B35" s="4" t="inlineStr">
        <is>
          <t>Null, consistent metric</t>
        </is>
      </c>
      <c r="C35" s="5" t="n"/>
      <c r="D35" s="5">
        <f>MAX('Fig 10'!S3:S150)</f>
        <v/>
      </c>
      <c r="E35" s="4" t="n"/>
      <c r="F35" s="5" t="n"/>
      <c r="G35" s="5">
        <f>MIN('Fig 10'!S3:S150)</f>
        <v/>
      </c>
      <c r="H35" s="4" t="n"/>
      <c r="I35" s="4" t="n"/>
      <c r="J35" s="5" t="n"/>
      <c r="K35" s="4" t="n"/>
    </row>
    <row r="36">
      <c r="A36" s="4" t="inlineStr">
        <is>
          <t>Fig 10</t>
        </is>
      </c>
      <c r="B36" s="4" t="inlineStr">
        <is>
          <t>Weak, consistent metric</t>
        </is>
      </c>
      <c r="C36" s="5" t="n"/>
      <c r="D36" s="5">
        <f>MAX('Fig 10'!W3:W150)</f>
        <v/>
      </c>
      <c r="E36" s="4" t="n"/>
      <c r="F36" s="5" t="n"/>
      <c r="G36" s="5">
        <f>MIN('Fig 10'!W3:W150)</f>
        <v/>
      </c>
      <c r="H36" s="4" t="n"/>
      <c r="I36" s="4" t="n"/>
      <c r="J36" s="5" t="n"/>
      <c r="K36" s="4" t="n"/>
    </row>
    <row r="38" ht="48" customHeight="1">
      <c r="A38" s="7" t="inlineStr">
        <is>
          <t>Ratios above 1 mean the paper's curve is larger. The 'replica at the figures' smoothing' column is the construction rebuilt at the spans fitted to the paper's inputs; where it is within a few tenths of a percent of the paper's maximum, the difference between the paper and ours is the smoothing and nothing else. Formulas reference the figure sheets; Excel evaluates them on opening.</t>
        </is>
      </c>
    </row>
  </sheetData>
  <mergeCells count="1">
    <mergeCell ref="A38:K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5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48" customHeight="1">
      <c r="A1" s="7" t="inlineStr">
        <is>
          <t>Figure 4: the construction's inputs before and after smoothing. Paper: digitised. Ours: profiles_f1.csv of the Part 1 run (the 1D construction at smoothFactor 4000). Replica: the same construction at the fitted spans 6100 / 3540.</t>
        </is>
      </c>
    </row>
    <row r="2" ht="45" customHeight="1">
      <c r="A2" s="3" t="inlineStr">
        <is>
          <t>r [m]</t>
        </is>
      </c>
      <c r="B2" s="3" t="inlineStr">
        <is>
          <t>rho' before smoothing (x c^2): paper</t>
        </is>
      </c>
      <c r="C2" s="3" t="inlineStr">
        <is>
          <t>rho' before smoothing (x c^2): ours</t>
        </is>
      </c>
      <c r="D2" s="3" t="inlineStr">
        <is>
          <t>difference (paper - ours)</t>
        </is>
      </c>
      <c r="E2" s="3" t="inlineStr">
        <is>
          <t>ratio paper / ours</t>
        </is>
      </c>
      <c r="F2" s="3" t="inlineStr">
        <is>
          <t>rho~ smoothed (x c^2): paper</t>
        </is>
      </c>
      <c r="G2" s="3" t="inlineStr">
        <is>
          <t>rho~ smoothed (x c^2): ours</t>
        </is>
      </c>
      <c r="H2" s="3" t="inlineStr">
        <is>
          <t>difference (paper - ours)</t>
        </is>
      </c>
      <c r="I2" s="3" t="inlineStr">
        <is>
          <t>ratio paper / ours</t>
        </is>
      </c>
      <c r="J2" s="3" t="inlineStr">
        <is>
          <t>rho~ smoothed (x c^2): replica at the figures' smoothing</t>
        </is>
      </c>
      <c r="K2" s="3" t="inlineStr">
        <is>
          <t>P' before smoothing: paper</t>
        </is>
      </c>
      <c r="L2" s="3" t="inlineStr">
        <is>
          <t>P' before smoothing: ours</t>
        </is>
      </c>
      <c r="M2" s="3" t="inlineStr">
        <is>
          <t>difference (paper - ours)</t>
        </is>
      </c>
      <c r="N2" s="3" t="inlineStr">
        <is>
          <t>ratio paper / ours</t>
        </is>
      </c>
      <c r="O2" s="3" t="inlineStr">
        <is>
          <t>P~ smoothed: paper</t>
        </is>
      </c>
      <c r="P2" s="3" t="inlineStr">
        <is>
          <t>P~ smoothed: ours</t>
        </is>
      </c>
      <c r="Q2" s="3" t="inlineStr">
        <is>
          <t>difference (paper - ours)</t>
        </is>
      </c>
      <c r="R2" s="3" t="inlineStr">
        <is>
          <t>ratio paper / ours</t>
        </is>
      </c>
      <c r="S2" s="3" t="inlineStr">
        <is>
          <t>P~ smoothed: replica at the figures' smoothing</t>
        </is>
      </c>
    </row>
    <row r="3">
      <c r="A3" s="8" t="n">
        <v>0.1000000000000014</v>
      </c>
      <c r="B3" s="5" t="n">
        <v>1.737878e+37</v>
      </c>
      <c r="C3" s="5" t="n">
        <v>0</v>
      </c>
      <c r="D3" s="5">
        <f>B3-C3</f>
        <v/>
      </c>
      <c r="E3" s="6">
        <f>IF(ABS(C3)&lt;1E-300,"",B3/C3)</f>
        <v/>
      </c>
      <c r="F3" s="5" t="n">
        <v>1.737878e+37</v>
      </c>
      <c r="G3" s="5" t="n">
        <v>0</v>
      </c>
      <c r="H3" s="5">
        <f>F3-G3</f>
        <v/>
      </c>
      <c r="I3" s="6">
        <f>IF(ABS(G3)&lt;1E-300,"",F3/G3)</f>
        <v/>
      </c>
      <c r="J3" s="5" t="n">
        <v>0</v>
      </c>
      <c r="K3" s="5" t="n">
        <v>1.737878e+36</v>
      </c>
      <c r="L3" s="5" t="n">
        <v>0</v>
      </c>
      <c r="M3" s="5">
        <f>K3-L3</f>
        <v/>
      </c>
      <c r="N3" s="6">
        <f>IF(ABS(L3)&lt;1E-300,"",K3/L3)</f>
        <v/>
      </c>
      <c r="O3" s="5" t="n">
        <v>1.737878e+36</v>
      </c>
      <c r="P3" s="5" t="n">
        <v>0</v>
      </c>
      <c r="Q3" s="5">
        <f>O3-P3</f>
        <v/>
      </c>
      <c r="R3" s="6">
        <f>IF(ABS(P3)&lt;1E-300,"",O3/P3)</f>
        <v/>
      </c>
      <c r="S3" s="5" t="n">
        <v>0</v>
      </c>
    </row>
    <row r="4">
      <c r="A4" s="8" t="n">
        <v>0.3000000000000007</v>
      </c>
      <c r="B4" s="5" t="n">
        <v>1.737878e+37</v>
      </c>
      <c r="C4" s="5" t="n">
        <v>0</v>
      </c>
      <c r="D4" s="5">
        <f>B4-C4</f>
        <v/>
      </c>
      <c r="E4" s="6">
        <f>IF(ABS(C4)&lt;1E-300,"",B4/C4)</f>
        <v/>
      </c>
      <c r="F4" s="5" t="n">
        <v>1.737878e+37</v>
      </c>
      <c r="G4" s="5" t="n">
        <v>0</v>
      </c>
      <c r="H4" s="5">
        <f>F4-G4</f>
        <v/>
      </c>
      <c r="I4" s="6">
        <f>IF(ABS(G4)&lt;1E-300,"",F4/G4)</f>
        <v/>
      </c>
      <c r="J4" s="5" t="n">
        <v>0</v>
      </c>
      <c r="K4" s="5" t="n">
        <v>1.737878e+36</v>
      </c>
      <c r="L4" s="5" t="n">
        <v>0</v>
      </c>
      <c r="M4" s="5">
        <f>K4-L4</f>
        <v/>
      </c>
      <c r="N4" s="6">
        <f>IF(ABS(L4)&lt;1E-300,"",K4/L4)</f>
        <v/>
      </c>
      <c r="O4" s="5" t="n">
        <v>1.738433e+36</v>
      </c>
      <c r="P4" s="5" t="n">
        <v>0</v>
      </c>
      <c r="Q4" s="5">
        <f>O4-P4</f>
        <v/>
      </c>
      <c r="R4" s="6">
        <f>IF(ABS(P4)&lt;1E-300,"",O4/P4)</f>
        <v/>
      </c>
      <c r="S4" s="5" t="n">
        <v>0</v>
      </c>
    </row>
    <row r="5">
      <c r="A5" s="8" t="n">
        <v>0.5</v>
      </c>
      <c r="B5" s="5" t="n">
        <v>1.737878e+37</v>
      </c>
      <c r="C5" s="5" t="n">
        <v>0</v>
      </c>
      <c r="D5" s="5">
        <f>B5-C5</f>
        <v/>
      </c>
      <c r="E5" s="6">
        <f>IF(ABS(C5)&lt;1E-300,"",B5/C5)</f>
        <v/>
      </c>
      <c r="F5" s="5" t="n">
        <v>1.737878e+37</v>
      </c>
      <c r="G5" s="5" t="n">
        <v>0</v>
      </c>
      <c r="H5" s="5">
        <f>F5-G5</f>
        <v/>
      </c>
      <c r="I5" s="6">
        <f>IF(ABS(G5)&lt;1E-300,"",F5/G5)</f>
        <v/>
      </c>
      <c r="J5" s="5" t="n">
        <v>0</v>
      </c>
      <c r="K5" s="5" t="n">
        <v>1.737878e+36</v>
      </c>
      <c r="L5" s="5" t="n">
        <v>0</v>
      </c>
      <c r="M5" s="5">
        <f>K5-L5</f>
        <v/>
      </c>
      <c r="N5" s="6">
        <f>IF(ABS(L5)&lt;1E-300,"",K5/L5)</f>
        <v/>
      </c>
      <c r="O5" s="5" t="n">
        <v>1.73840525e+36</v>
      </c>
      <c r="P5" s="5" t="n">
        <v>0</v>
      </c>
      <c r="Q5" s="5">
        <f>O5-P5</f>
        <v/>
      </c>
      <c r="R5" s="6">
        <f>IF(ABS(P5)&lt;1E-300,"",O5/P5)</f>
        <v/>
      </c>
      <c r="S5" s="5" t="n">
        <v>0</v>
      </c>
    </row>
    <row r="6">
      <c r="A6" s="8" t="n">
        <v>0.6999999999999993</v>
      </c>
      <c r="B6" s="5" t="n">
        <v>1.737878e+37</v>
      </c>
      <c r="C6" s="5" t="n">
        <v>0</v>
      </c>
      <c r="D6" s="5">
        <f>B6-C6</f>
        <v/>
      </c>
      <c r="E6" s="6">
        <f>IF(ABS(C6)&lt;1E-300,"",B6/C6)</f>
        <v/>
      </c>
      <c r="F6" s="5" t="n">
        <v>1.737878e+37</v>
      </c>
      <c r="G6" s="5" t="n">
        <v>0</v>
      </c>
      <c r="H6" s="5">
        <f>F6-G6</f>
        <v/>
      </c>
      <c r="I6" s="6">
        <f>IF(ABS(G6)&lt;1E-300,"",F6/G6)</f>
        <v/>
      </c>
      <c r="J6" s="5" t="n">
        <v>0</v>
      </c>
      <c r="K6" s="5" t="n">
        <v>1.737878e+36</v>
      </c>
      <c r="L6" s="5" t="n">
        <v>0</v>
      </c>
      <c r="M6" s="5">
        <f>K6-L6</f>
        <v/>
      </c>
      <c r="N6" s="6">
        <f>IF(ABS(L6)&lt;1E-300,"",K6/L6)</f>
        <v/>
      </c>
      <c r="O6" s="5" t="n">
        <v>1.7373776e+36</v>
      </c>
      <c r="P6" s="5" t="n">
        <v>0</v>
      </c>
      <c r="Q6" s="5">
        <f>O6-P6</f>
        <v/>
      </c>
      <c r="R6" s="6">
        <f>IF(ABS(P6)&lt;1E-300,"",O6/P6)</f>
        <v/>
      </c>
      <c r="S6" s="5" t="n">
        <v>0</v>
      </c>
    </row>
    <row r="7">
      <c r="A7" s="8" t="n">
        <v>0.8999999999999986</v>
      </c>
      <c r="B7" s="5" t="n">
        <v>1.737878e+37</v>
      </c>
      <c r="C7" s="5" t="n">
        <v>0</v>
      </c>
      <c r="D7" s="5">
        <f>B7-C7</f>
        <v/>
      </c>
      <c r="E7" s="6">
        <f>IF(ABS(C7)&lt;1E-300,"",B7/C7)</f>
        <v/>
      </c>
      <c r="F7" s="5" t="n">
        <v>1.737878e+37</v>
      </c>
      <c r="G7" s="5" t="n">
        <v>0</v>
      </c>
      <c r="H7" s="5">
        <f>F7-G7</f>
        <v/>
      </c>
      <c r="I7" s="6">
        <f>IF(ABS(G7)&lt;1E-300,"",F7/G7)</f>
        <v/>
      </c>
      <c r="J7" s="5" t="n">
        <v>0</v>
      </c>
      <c r="K7" s="5" t="n">
        <v>1.737878e+36</v>
      </c>
      <c r="L7" s="5" t="n">
        <v>0</v>
      </c>
      <c r="M7" s="5">
        <f>K7-L7</f>
        <v/>
      </c>
      <c r="N7" s="6">
        <f>IF(ABS(L7)&lt;1E-300,"",K7/L7)</f>
        <v/>
      </c>
      <c r="O7" s="5" t="n">
        <v>1.7373776e+36</v>
      </c>
      <c r="P7" s="5" t="n">
        <v>0</v>
      </c>
      <c r="Q7" s="5">
        <f>O7-P7</f>
        <v/>
      </c>
      <c r="R7" s="6">
        <f>IF(ABS(P7)&lt;1E-300,"",O7/P7)</f>
        <v/>
      </c>
      <c r="S7" s="5" t="n">
        <v>0</v>
      </c>
    </row>
    <row r="8">
      <c r="A8" s="8" t="n">
        <v>1.100000000000001</v>
      </c>
      <c r="B8" s="5" t="n">
        <v>1.737878e+37</v>
      </c>
      <c r="C8" s="5" t="n">
        <v>0</v>
      </c>
      <c r="D8" s="5">
        <f>B8-C8</f>
        <v/>
      </c>
      <c r="E8" s="6">
        <f>IF(ABS(C8)&lt;1E-300,"",B8/C8)</f>
        <v/>
      </c>
      <c r="F8" s="5" t="n">
        <v>1.737878e+37</v>
      </c>
      <c r="G8" s="5" t="n">
        <v>0</v>
      </c>
      <c r="H8" s="5">
        <f>F8-G8</f>
        <v/>
      </c>
      <c r="I8" s="6">
        <f>IF(ABS(G8)&lt;1E-300,"",F8/G8)</f>
        <v/>
      </c>
      <c r="J8" s="5" t="n">
        <v>0</v>
      </c>
      <c r="K8" s="5" t="n">
        <v>1.737878e+36</v>
      </c>
      <c r="L8" s="5" t="n">
        <v>0</v>
      </c>
      <c r="M8" s="5">
        <f>K8-L8</f>
        <v/>
      </c>
      <c r="N8" s="6">
        <f>IF(ABS(L8)&lt;1E-300,"",K8/L8)</f>
        <v/>
      </c>
      <c r="O8" s="5" t="n">
        <v>1.7374054e+36</v>
      </c>
      <c r="P8" s="5" t="n">
        <v>0</v>
      </c>
      <c r="Q8" s="5">
        <f>O8-P8</f>
        <v/>
      </c>
      <c r="R8" s="6">
        <f>IF(ABS(P8)&lt;1E-300,"",O8/P8)</f>
        <v/>
      </c>
      <c r="S8" s="5" t="n">
        <v>0</v>
      </c>
    </row>
    <row r="9">
      <c r="A9" s="8" t="n">
        <v>1.300000000000001</v>
      </c>
      <c r="B9" s="5" t="n">
        <v>1.737878e+37</v>
      </c>
      <c r="C9" s="5" t="n">
        <v>0</v>
      </c>
      <c r="D9" s="5">
        <f>B9-C9</f>
        <v/>
      </c>
      <c r="E9" s="6">
        <f>IF(ABS(C9)&lt;1E-300,"",B9/C9)</f>
        <v/>
      </c>
      <c r="F9" s="5" t="n">
        <v>1.737878e+37</v>
      </c>
      <c r="G9" s="5" t="n">
        <v>0</v>
      </c>
      <c r="H9" s="5">
        <f>F9-G9</f>
        <v/>
      </c>
      <c r="I9" s="6">
        <f>IF(ABS(G9)&lt;1E-300,"",F9/G9)</f>
        <v/>
      </c>
      <c r="J9" s="5" t="n">
        <v>0</v>
      </c>
      <c r="K9" s="5" t="n">
        <v>1.737878e+36</v>
      </c>
      <c r="L9" s="5" t="n">
        <v>0</v>
      </c>
      <c r="M9" s="5">
        <f>K9-L9</f>
        <v/>
      </c>
      <c r="N9" s="6">
        <f>IF(ABS(L9)&lt;1E-300,"",K9/L9)</f>
        <v/>
      </c>
      <c r="O9" s="5" t="n">
        <v>1.737488649999999e+36</v>
      </c>
      <c r="P9" s="5" t="n">
        <v>0</v>
      </c>
      <c r="Q9" s="5">
        <f>O9-P9</f>
        <v/>
      </c>
      <c r="R9" s="6">
        <f>IF(ABS(P9)&lt;1E-300,"",O9/P9)</f>
        <v/>
      </c>
      <c r="S9" s="5" t="n">
        <v>0</v>
      </c>
    </row>
    <row r="10">
      <c r="A10" s="8" t="n">
        <v>1.5</v>
      </c>
      <c r="B10" s="5" t="n">
        <v>1.737878e+37</v>
      </c>
      <c r="C10" s="5" t="n">
        <v>0</v>
      </c>
      <c r="D10" s="5">
        <f>B10-C10</f>
        <v/>
      </c>
      <c r="E10" s="6">
        <f>IF(ABS(C10)&lt;1E-300,"",B10/C10)</f>
        <v/>
      </c>
      <c r="F10" s="5" t="n">
        <v>1.737878e+37</v>
      </c>
      <c r="G10" s="5" t="n">
        <v>0</v>
      </c>
      <c r="H10" s="5">
        <f>F10-G10</f>
        <v/>
      </c>
      <c r="I10" s="6">
        <f>IF(ABS(G10)&lt;1E-300,"",F10/G10)</f>
        <v/>
      </c>
      <c r="J10" s="5" t="n">
        <v>0</v>
      </c>
      <c r="K10" s="5" t="n">
        <v>1.737878e+36</v>
      </c>
      <c r="L10" s="5" t="n">
        <v>0</v>
      </c>
      <c r="M10" s="5">
        <f>K10-L10</f>
        <v/>
      </c>
      <c r="N10" s="6">
        <f>IF(ABS(L10)&lt;1E-300,"",K10/L10)</f>
        <v/>
      </c>
      <c r="O10" s="5" t="n">
        <v>1.7381002e+36</v>
      </c>
      <c r="P10" s="5" t="n">
        <v>0</v>
      </c>
      <c r="Q10" s="5">
        <f>O10-P10</f>
        <v/>
      </c>
      <c r="R10" s="6">
        <f>IF(ABS(P10)&lt;1E-300,"",O10/P10)</f>
        <v/>
      </c>
      <c r="S10" s="5" t="n">
        <v>0</v>
      </c>
    </row>
    <row r="11">
      <c r="A11" s="8" t="n">
        <v>1.699999999999999</v>
      </c>
      <c r="B11" s="5" t="n">
        <v>1.737878e+37</v>
      </c>
      <c r="C11" s="5" t="n">
        <v>0</v>
      </c>
      <c r="D11" s="5">
        <f>B11-C11</f>
        <v/>
      </c>
      <c r="E11" s="6">
        <f>IF(ABS(C11)&lt;1E-300,"",B11/C11)</f>
        <v/>
      </c>
      <c r="F11" s="5" t="n">
        <v>1.737878e+37</v>
      </c>
      <c r="G11" s="5" t="n">
        <v>0</v>
      </c>
      <c r="H11" s="5">
        <f>F11-G11</f>
        <v/>
      </c>
      <c r="I11" s="6">
        <f>IF(ABS(G11)&lt;1E-300,"",F11/G11)</f>
        <v/>
      </c>
      <c r="J11" s="5" t="n">
        <v>0</v>
      </c>
      <c r="K11" s="5" t="n">
        <v>1.737878e+36</v>
      </c>
      <c r="L11" s="5" t="n">
        <v>0</v>
      </c>
      <c r="M11" s="5">
        <f>K11-L11</f>
        <v/>
      </c>
      <c r="N11" s="6">
        <f>IF(ABS(L11)&lt;1E-300,"",K11/L11)</f>
        <v/>
      </c>
      <c r="O11" s="5" t="n">
        <v>1.737878e+36</v>
      </c>
      <c r="P11" s="5" t="n">
        <v>0</v>
      </c>
      <c r="Q11" s="5">
        <f>O11-P11</f>
        <v/>
      </c>
      <c r="R11" s="6">
        <f>IF(ABS(P11)&lt;1E-300,"",O11/P11)</f>
        <v/>
      </c>
      <c r="S11" s="5" t="n">
        <v>0</v>
      </c>
    </row>
    <row r="12">
      <c r="A12" s="8" t="n">
        <v>1.899999999999999</v>
      </c>
      <c r="B12" s="5" t="n">
        <v>1.737878e+37</v>
      </c>
      <c r="C12" s="5" t="n">
        <v>0</v>
      </c>
      <c r="D12" s="5">
        <f>B12-C12</f>
        <v/>
      </c>
      <c r="E12" s="6">
        <f>IF(ABS(C12)&lt;1E-300,"",B12/C12)</f>
        <v/>
      </c>
      <c r="F12" s="5" t="n">
        <v>1.737878e+37</v>
      </c>
      <c r="G12" s="5" t="n">
        <v>0</v>
      </c>
      <c r="H12" s="5">
        <f>F12-G12</f>
        <v/>
      </c>
      <c r="I12" s="6">
        <f>IF(ABS(G12)&lt;1E-300,"",F12/G12)</f>
        <v/>
      </c>
      <c r="J12" s="5" t="n">
        <v>0</v>
      </c>
      <c r="K12" s="5" t="n">
        <v>1.737878e+36</v>
      </c>
      <c r="L12" s="5" t="n">
        <v>0</v>
      </c>
      <c r="M12" s="5">
        <f>K12-L12</f>
        <v/>
      </c>
      <c r="N12" s="6">
        <f>IF(ABS(L12)&lt;1E-300,"",K12/L12)</f>
        <v/>
      </c>
      <c r="O12" s="5" t="n">
        <v>1.737878e+36</v>
      </c>
      <c r="P12" s="5" t="n">
        <v>0</v>
      </c>
      <c r="Q12" s="5">
        <f>O12-P12</f>
        <v/>
      </c>
      <c r="R12" s="6">
        <f>IF(ABS(P12)&lt;1E-300,"",O12/P12)</f>
        <v/>
      </c>
      <c r="S12" s="5" t="n">
        <v>0</v>
      </c>
    </row>
    <row r="13">
      <c r="A13" s="8" t="n">
        <v>2.100000000000001</v>
      </c>
      <c r="B13" s="5" t="n">
        <v>1.737878e+37</v>
      </c>
      <c r="C13" s="5" t="n">
        <v>0</v>
      </c>
      <c r="D13" s="5">
        <f>B13-C13</f>
        <v/>
      </c>
      <c r="E13" s="6">
        <f>IF(ABS(C13)&lt;1E-300,"",B13/C13)</f>
        <v/>
      </c>
      <c r="F13" s="5" t="n">
        <v>1.737878e+37</v>
      </c>
      <c r="G13" s="5" t="n">
        <v>0</v>
      </c>
      <c r="H13" s="5">
        <f>F13-G13</f>
        <v/>
      </c>
      <c r="I13" s="6">
        <f>IF(ABS(G13)&lt;1E-300,"",F13/G13)</f>
        <v/>
      </c>
      <c r="J13" s="5" t="n">
        <v>0</v>
      </c>
      <c r="K13" s="5" t="n">
        <v>1.737878e+36</v>
      </c>
      <c r="L13" s="5" t="n">
        <v>0</v>
      </c>
      <c r="M13" s="5">
        <f>K13-L13</f>
        <v/>
      </c>
      <c r="N13" s="6">
        <f>IF(ABS(L13)&lt;1E-300,"",K13/L13)</f>
        <v/>
      </c>
      <c r="O13" s="5" t="n">
        <v>1.738433e+36</v>
      </c>
      <c r="P13" s="5" t="n">
        <v>0</v>
      </c>
      <c r="Q13" s="5">
        <f>O13-P13</f>
        <v/>
      </c>
      <c r="R13" s="6">
        <f>IF(ABS(P13)&lt;1E-300,"",O13/P13)</f>
        <v/>
      </c>
      <c r="S13" s="5" t="n">
        <v>0</v>
      </c>
    </row>
    <row r="14">
      <c r="A14" s="8" t="n">
        <v>2.299999999999997</v>
      </c>
      <c r="B14" s="5" t="n">
        <v>1.737878e+37</v>
      </c>
      <c r="C14" s="5" t="n">
        <v>0</v>
      </c>
      <c r="D14" s="5">
        <f>B14-C14</f>
        <v/>
      </c>
      <c r="E14" s="6">
        <f>IF(ABS(C14)&lt;1E-300,"",B14/C14)</f>
        <v/>
      </c>
      <c r="F14" s="5" t="n">
        <v>1.737878e+37</v>
      </c>
      <c r="G14" s="5" t="n">
        <v>0</v>
      </c>
      <c r="H14" s="5">
        <f>F14-G14</f>
        <v/>
      </c>
      <c r="I14" s="6">
        <f>IF(ABS(G14)&lt;1E-300,"",F14/G14)</f>
        <v/>
      </c>
      <c r="J14" s="5" t="n">
        <v>0</v>
      </c>
      <c r="K14" s="5" t="n">
        <v>1.737878e+36</v>
      </c>
      <c r="L14" s="5" t="n">
        <v>0</v>
      </c>
      <c r="M14" s="5">
        <f>K14-L14</f>
        <v/>
      </c>
      <c r="N14" s="6">
        <f>IF(ABS(L14)&lt;1E-300,"",K14/L14)</f>
        <v/>
      </c>
      <c r="O14" s="5" t="n">
        <v>1.737878e+36</v>
      </c>
      <c r="P14" s="5" t="n">
        <v>0</v>
      </c>
      <c r="Q14" s="5">
        <f>O14-P14</f>
        <v/>
      </c>
      <c r="R14" s="6">
        <f>IF(ABS(P14)&lt;1E-300,"",O14/P14)</f>
        <v/>
      </c>
      <c r="S14" s="5" t="n">
        <v>0</v>
      </c>
    </row>
    <row r="15">
      <c r="A15" s="8" t="n">
        <v>2.5</v>
      </c>
      <c r="B15" s="5" t="n">
        <v>1.737878e+37</v>
      </c>
      <c r="C15" s="5" t="n">
        <v>0</v>
      </c>
      <c r="D15" s="5">
        <f>B15-C15</f>
        <v/>
      </c>
      <c r="E15" s="6">
        <f>IF(ABS(C15)&lt;1E-300,"",B15/C15)</f>
        <v/>
      </c>
      <c r="F15" s="5" t="n">
        <v>1.737878e+37</v>
      </c>
      <c r="G15" s="5" t="n">
        <v>0</v>
      </c>
      <c r="H15" s="5">
        <f>F15-G15</f>
        <v/>
      </c>
      <c r="I15" s="6">
        <f>IF(ABS(G15)&lt;1E-300,"",F15/G15)</f>
        <v/>
      </c>
      <c r="J15" s="5" t="n">
        <v>0</v>
      </c>
      <c r="K15" s="5" t="n">
        <v>1.737878e+36</v>
      </c>
      <c r="L15" s="5" t="n">
        <v>0</v>
      </c>
      <c r="M15" s="5">
        <f>K15-L15</f>
        <v/>
      </c>
      <c r="N15" s="6">
        <f>IF(ABS(L15)&lt;1E-300,"",K15/L15)</f>
        <v/>
      </c>
      <c r="O15" s="5" t="n">
        <v>1.7372668e+36</v>
      </c>
      <c r="P15" s="5" t="n">
        <v>0</v>
      </c>
      <c r="Q15" s="5">
        <f>O15-P15</f>
        <v/>
      </c>
      <c r="R15" s="6">
        <f>IF(ABS(P15)&lt;1E-300,"",O15/P15)</f>
        <v/>
      </c>
      <c r="S15" s="5" t="n">
        <v>0</v>
      </c>
    </row>
    <row r="16">
      <c r="A16" s="8" t="n">
        <v>2.700000000000003</v>
      </c>
      <c r="B16" s="5" t="n">
        <v>1.737878e+37</v>
      </c>
      <c r="C16" s="5" t="n">
        <v>0</v>
      </c>
      <c r="D16" s="5">
        <f>B16-C16</f>
        <v/>
      </c>
      <c r="E16" s="6">
        <f>IF(ABS(C16)&lt;1E-300,"",B16/C16)</f>
        <v/>
      </c>
      <c r="F16" s="5" t="n">
        <v>1.737878e+37</v>
      </c>
      <c r="G16" s="5" t="n">
        <v>0</v>
      </c>
      <c r="H16" s="5">
        <f>F16-G16</f>
        <v/>
      </c>
      <c r="I16" s="6">
        <f>IF(ABS(G16)&lt;1E-300,"",F16/G16)</f>
        <v/>
      </c>
      <c r="J16" s="5" t="n">
        <v>0</v>
      </c>
      <c r="K16" s="5" t="n">
        <v>1.737878e+36</v>
      </c>
      <c r="L16" s="5" t="n">
        <v>0</v>
      </c>
      <c r="M16" s="5">
        <f>K16-L16</f>
        <v/>
      </c>
      <c r="N16" s="6">
        <f>IF(ABS(L16)&lt;1E-300,"",K16/L16)</f>
        <v/>
      </c>
      <c r="O16" s="5" t="n">
        <v>1.738266849999998e+36</v>
      </c>
      <c r="P16" s="5" t="n">
        <v>0</v>
      </c>
      <c r="Q16" s="5">
        <f>O16-P16</f>
        <v/>
      </c>
      <c r="R16" s="6">
        <f>IF(ABS(P16)&lt;1E-300,"",O16/P16)</f>
        <v/>
      </c>
      <c r="S16" s="5" t="n">
        <v>0</v>
      </c>
    </row>
    <row r="17">
      <c r="A17" s="8" t="n">
        <v>2.899999999999999</v>
      </c>
      <c r="B17" s="5" t="n">
        <v>1.737878e+37</v>
      </c>
      <c r="C17" s="5" t="n">
        <v>0</v>
      </c>
      <c r="D17" s="5">
        <f>B17-C17</f>
        <v/>
      </c>
      <c r="E17" s="6">
        <f>IF(ABS(C17)&lt;1E-300,"",B17/C17)</f>
        <v/>
      </c>
      <c r="F17" s="5" t="n">
        <v>1.737878e+37</v>
      </c>
      <c r="G17" s="5" t="n">
        <v>2.476352507431988e+33</v>
      </c>
      <c r="H17" s="5">
        <f>F17-G17</f>
        <v/>
      </c>
      <c r="I17" s="6">
        <f>IF(ABS(G17)&lt;1E-300,"",F17/G17)</f>
        <v/>
      </c>
      <c r="J17" s="5" t="n">
        <v>0</v>
      </c>
      <c r="K17" s="5" t="n">
        <v>1.737878e+36</v>
      </c>
      <c r="L17" s="5" t="n">
        <v>0</v>
      </c>
      <c r="M17" s="5">
        <f>K17-L17</f>
        <v/>
      </c>
      <c r="N17" s="6">
        <f>IF(ABS(L17)&lt;1E-300,"",K17/L17)</f>
        <v/>
      </c>
      <c r="O17" s="5" t="n">
        <v>1.7376834e+36</v>
      </c>
      <c r="P17" s="5" t="n">
        <v>0</v>
      </c>
      <c r="Q17" s="5">
        <f>O17-P17</f>
        <v/>
      </c>
      <c r="R17" s="6">
        <f>IF(ABS(P17)&lt;1E-300,"",O17/P17)</f>
        <v/>
      </c>
      <c r="S17" s="5" t="n">
        <v>0</v>
      </c>
    </row>
    <row r="18">
      <c r="A18" s="8" t="n">
        <v>3.100000000000001</v>
      </c>
      <c r="B18" s="5" t="n">
        <v>1.737878e+37</v>
      </c>
      <c r="C18" s="5" t="n">
        <v>0</v>
      </c>
      <c r="D18" s="5">
        <f>B18-C18</f>
        <v/>
      </c>
      <c r="E18" s="6">
        <f>IF(ABS(C18)&lt;1E-300,"",B18/C18)</f>
        <v/>
      </c>
      <c r="F18" s="5" t="n">
        <v>1.737878e+37</v>
      </c>
      <c r="G18" s="5" t="n">
        <v>5.881589118000229e+34</v>
      </c>
      <c r="H18" s="5">
        <f>F18-G18</f>
        <v/>
      </c>
      <c r="I18" s="6">
        <f>IF(ABS(G18)&lt;1E-300,"",F18/G18)</f>
        <v/>
      </c>
      <c r="J18" s="5" t="n">
        <v>0</v>
      </c>
      <c r="K18" s="5" t="n">
        <v>1.737878e+36</v>
      </c>
      <c r="L18" s="5" t="n">
        <v>0</v>
      </c>
      <c r="M18" s="5">
        <f>K18-L18</f>
        <v/>
      </c>
      <c r="N18" s="6">
        <f>IF(ABS(L18)&lt;1E-300,"",K18/L18)</f>
        <v/>
      </c>
      <c r="O18" s="5" t="n">
        <v>1.737544399999999e+36</v>
      </c>
      <c r="P18" s="5" t="n">
        <v>0</v>
      </c>
      <c r="Q18" s="5">
        <f>O18-P18</f>
        <v/>
      </c>
      <c r="R18" s="6">
        <f>IF(ABS(P18)&lt;1E-300,"",O18/P18)</f>
        <v/>
      </c>
      <c r="S18" s="5" t="n">
        <v>0</v>
      </c>
    </row>
    <row r="19">
      <c r="A19" s="8" t="n">
        <v>3.299999999999997</v>
      </c>
      <c r="B19" s="5" t="n">
        <v>1.737878e+37</v>
      </c>
      <c r="C19" s="5" t="n">
        <v>0</v>
      </c>
      <c r="D19" s="5">
        <f>B19-C19</f>
        <v/>
      </c>
      <c r="E19" s="6">
        <f>IF(ABS(C19)&lt;1E-300,"",B19/C19)</f>
        <v/>
      </c>
      <c r="F19" s="5" t="n">
        <v>1.737878e+37</v>
      </c>
      <c r="G19" s="5" t="n">
        <v>3.368819479792697e+35</v>
      </c>
      <c r="H19" s="5">
        <f>F19-G19</f>
        <v/>
      </c>
      <c r="I19" s="6">
        <f>IF(ABS(G19)&lt;1E-300,"",F19/G19)</f>
        <v/>
      </c>
      <c r="J19" s="5" t="n">
        <v>0</v>
      </c>
      <c r="K19" s="5" t="n">
        <v>1.737878e+36</v>
      </c>
      <c r="L19" s="5" t="n">
        <v>0</v>
      </c>
      <c r="M19" s="5">
        <f>K19-L19</f>
        <v/>
      </c>
      <c r="N19" s="6">
        <f>IF(ABS(L19)&lt;1E-300,"",K19/L19)</f>
        <v/>
      </c>
      <c r="O19" s="5" t="n">
        <v>1.737766400000002e+36</v>
      </c>
      <c r="P19" s="5" t="n">
        <v>0</v>
      </c>
      <c r="Q19" s="5">
        <f>O19-P19</f>
        <v/>
      </c>
      <c r="R19" s="6">
        <f>IF(ABS(P19)&lt;1E-300,"",O19/P19)</f>
        <v/>
      </c>
      <c r="S19" s="5" t="n">
        <v>0</v>
      </c>
    </row>
    <row r="20">
      <c r="A20" s="8" t="n">
        <v>3.5</v>
      </c>
      <c r="B20" s="5" t="n">
        <v>1.737878e+37</v>
      </c>
      <c r="C20" s="5" t="n">
        <v>0</v>
      </c>
      <c r="D20" s="5">
        <f>B20-C20</f>
        <v/>
      </c>
      <c r="E20" s="6">
        <f>IF(ABS(C20)&lt;1E-300,"",B20/C20)</f>
        <v/>
      </c>
      <c r="F20" s="5" t="n">
        <v>1.737878e+37</v>
      </c>
      <c r="G20" s="5" t="n">
        <v>1.130923674322736e+36</v>
      </c>
      <c r="H20" s="5">
        <f>F20-G20</f>
        <v/>
      </c>
      <c r="I20" s="6">
        <f>IF(ABS(G20)&lt;1E-300,"",F20/G20)</f>
        <v/>
      </c>
      <c r="J20" s="5" t="n">
        <v>0</v>
      </c>
      <c r="K20" s="5" t="n">
        <v>1.737878e+36</v>
      </c>
      <c r="L20" s="5" t="n">
        <v>0</v>
      </c>
      <c r="M20" s="5">
        <f>K20-L20</f>
        <v/>
      </c>
      <c r="N20" s="6">
        <f>IF(ABS(L20)&lt;1E-300,"",K20/L20)</f>
        <v/>
      </c>
      <c r="O20" s="5" t="n">
        <v>1.73812775e+36</v>
      </c>
      <c r="P20" s="5" t="n">
        <v>0</v>
      </c>
      <c r="Q20" s="5">
        <f>O20-P20</f>
        <v/>
      </c>
      <c r="R20" s="6">
        <f>IF(ABS(P20)&lt;1E-300,"",O20/P20)</f>
        <v/>
      </c>
      <c r="S20" s="5" t="n">
        <v>0</v>
      </c>
    </row>
    <row r="21">
      <c r="A21" s="8" t="n">
        <v>3.700000000000003</v>
      </c>
      <c r="B21" s="5" t="n">
        <v>1.737878e+37</v>
      </c>
      <c r="C21" s="5" t="n">
        <v>0</v>
      </c>
      <c r="D21" s="5">
        <f>B21-C21</f>
        <v/>
      </c>
      <c r="E21" s="6">
        <f>IF(ABS(C21)&lt;1E-300,"",B21/C21)</f>
        <v/>
      </c>
      <c r="F21" s="5" t="n">
        <v>1.737878e+37</v>
      </c>
      <c r="G21" s="5" t="n">
        <v>2.861580809306067e+36</v>
      </c>
      <c r="H21" s="5">
        <f>F21-G21</f>
        <v/>
      </c>
      <c r="I21" s="6">
        <f>IF(ABS(G21)&lt;1E-300,"",F21/G21)</f>
        <v/>
      </c>
      <c r="J21" s="5" t="n">
        <v>0</v>
      </c>
      <c r="K21" s="5" t="n">
        <v>1.737878e+36</v>
      </c>
      <c r="L21" s="5" t="n">
        <v>0</v>
      </c>
      <c r="M21" s="5">
        <f>K21-L21</f>
        <v/>
      </c>
      <c r="N21" s="6">
        <f>IF(ABS(L21)&lt;1E-300,"",K21/L21)</f>
        <v/>
      </c>
      <c r="O21" s="5" t="n">
        <v>1.737933050000001e+36</v>
      </c>
      <c r="P21" s="5" t="n">
        <v>0</v>
      </c>
      <c r="Q21" s="5">
        <f>O21-P21</f>
        <v/>
      </c>
      <c r="R21" s="6">
        <f>IF(ABS(P21)&lt;1E-300,"",O21/P21)</f>
        <v/>
      </c>
      <c r="S21" s="5" t="n">
        <v>0</v>
      </c>
    </row>
    <row r="22">
      <c r="A22" s="8" t="n">
        <v>3.899999999999999</v>
      </c>
      <c r="B22" s="5" t="n">
        <v>1.737878e+37</v>
      </c>
      <c r="C22" s="5" t="n">
        <v>0</v>
      </c>
      <c r="D22" s="5">
        <f>B22-C22</f>
        <v/>
      </c>
      <c r="E22" s="6">
        <f>IF(ABS(C22)&lt;1E-300,"",B22/C22)</f>
        <v/>
      </c>
      <c r="F22" s="5" t="n">
        <v>1.737878e+37</v>
      </c>
      <c r="G22" s="5" t="n">
        <v>6.075883645012795e+36</v>
      </c>
      <c r="H22" s="5">
        <f>F22-G22</f>
        <v/>
      </c>
      <c r="I22" s="6">
        <f>IF(ABS(G22)&lt;1E-300,"",F22/G22)</f>
        <v/>
      </c>
      <c r="J22" s="5" t="n">
        <v>4.068402561501982e+32</v>
      </c>
      <c r="K22" s="5" t="n">
        <v>1.737878e+36</v>
      </c>
      <c r="L22" s="5" t="n">
        <v>0</v>
      </c>
      <c r="M22" s="5">
        <f>K22-L22</f>
        <v/>
      </c>
      <c r="N22" s="6">
        <f>IF(ABS(L22)&lt;1E-300,"",K22/L22)</f>
        <v/>
      </c>
      <c r="O22" s="5" t="n">
        <v>1.737878e+36</v>
      </c>
      <c r="P22" s="5" t="n">
        <v>0</v>
      </c>
      <c r="Q22" s="5">
        <f>O22-P22</f>
        <v/>
      </c>
      <c r="R22" s="6">
        <f>IF(ABS(P22)&lt;1E-300,"",O22/P22)</f>
        <v/>
      </c>
      <c r="S22" s="5" t="n">
        <v>0</v>
      </c>
    </row>
    <row r="23">
      <c r="A23" s="8" t="n">
        <v>4.100000000000001</v>
      </c>
      <c r="B23" s="5" t="n">
        <v>1.737878e+37</v>
      </c>
      <c r="C23" s="5" t="n">
        <v>0</v>
      </c>
      <c r="D23" s="5">
        <f>B23-C23</f>
        <v/>
      </c>
      <c r="E23" s="6">
        <f>IF(ABS(C23)&lt;1E-300,"",B23/C23)</f>
        <v/>
      </c>
      <c r="F23" s="5" t="n">
        <v>1.741766e+37</v>
      </c>
      <c r="G23" s="5" t="n">
        <v>1.144725302651484e+37</v>
      </c>
      <c r="H23" s="5">
        <f>F23-G23</f>
        <v/>
      </c>
      <c r="I23" s="6">
        <f>IF(ABS(G23)&lt;1E-300,"",F23/G23)</f>
        <v/>
      </c>
      <c r="J23" s="5" t="n">
        <v>4.408881699647037e+34</v>
      </c>
      <c r="K23" s="5" t="n">
        <v>1.737878e+36</v>
      </c>
      <c r="L23" s="5" t="n">
        <v>0</v>
      </c>
      <c r="M23" s="5">
        <f>K23-L23</f>
        <v/>
      </c>
      <c r="N23" s="6">
        <f>IF(ABS(L23)&lt;1E-300,"",K23/L23)</f>
        <v/>
      </c>
      <c r="O23" s="5" t="n">
        <v>1.738433499999999e+36</v>
      </c>
      <c r="P23" s="5" t="n">
        <v>0</v>
      </c>
      <c r="Q23" s="5">
        <f>O23-P23</f>
        <v/>
      </c>
      <c r="R23" s="6">
        <f>IF(ABS(P23)&lt;1E-300,"",O23/P23)</f>
        <v/>
      </c>
      <c r="S23" s="5" t="n">
        <v>0</v>
      </c>
    </row>
    <row r="24">
      <c r="A24" s="8" t="n">
        <v>4.299999999999997</v>
      </c>
      <c r="B24" s="5" t="n">
        <v>1.737878e+37</v>
      </c>
      <c r="C24" s="5" t="n">
        <v>0</v>
      </c>
      <c r="D24" s="5">
        <f>B24-C24</f>
        <v/>
      </c>
      <c r="E24" s="6">
        <f>IF(ABS(C24)&lt;1E-300,"",B24/C24)</f>
        <v/>
      </c>
      <c r="F24" s="5" t="n">
        <v>1.771208e+37</v>
      </c>
      <c r="G24" s="5" t="n">
        <v>1.977550035187141e+37</v>
      </c>
      <c r="H24" s="5">
        <f>F24-G24</f>
        <v/>
      </c>
      <c r="I24" s="6">
        <f>IF(ABS(G24)&lt;1E-300,"",F24/G24)</f>
        <v/>
      </c>
      <c r="J24" s="5" t="n">
        <v>3.596981908582698e+35</v>
      </c>
      <c r="K24" s="5" t="n">
        <v>1.737878e+36</v>
      </c>
      <c r="L24" s="5" t="n">
        <v>0</v>
      </c>
      <c r="M24" s="5">
        <f>K24-L24</f>
        <v/>
      </c>
      <c r="N24" s="6">
        <f>IF(ABS(L24)&lt;1E-300,"",K24/L24)</f>
        <v/>
      </c>
      <c r="O24" s="5" t="n">
        <v>1.737627800000001e+36</v>
      </c>
      <c r="P24" s="5" t="n">
        <v>0</v>
      </c>
      <c r="Q24" s="5">
        <f>O24-P24</f>
        <v/>
      </c>
      <c r="R24" s="6">
        <f>IF(ABS(P24)&lt;1E-300,"",O24/P24)</f>
        <v/>
      </c>
      <c r="S24" s="5" t="n">
        <v>0</v>
      </c>
    </row>
    <row r="25">
      <c r="A25" s="8" t="n">
        <v>4.5</v>
      </c>
      <c r="B25" s="5" t="n">
        <v>1.737878e+37</v>
      </c>
      <c r="C25" s="5" t="n">
        <v>0</v>
      </c>
      <c r="D25" s="5">
        <f>B25-C25</f>
        <v/>
      </c>
      <c r="E25" s="6">
        <f>IF(ABS(C25)&lt;1E-300,"",B25/C25)</f>
        <v/>
      </c>
      <c r="F25" s="5" t="n">
        <v>1.8719477e+37</v>
      </c>
      <c r="G25" s="5" t="n">
        <v>3.198682757213085e+37</v>
      </c>
      <c r="H25" s="5">
        <f>F25-G25</f>
        <v/>
      </c>
      <c r="I25" s="6">
        <f>IF(ABS(G25)&lt;1E-300,"",F25/G25)</f>
        <v/>
      </c>
      <c r="J25" s="5" t="n">
        <v>1.41489950657149e+36</v>
      </c>
      <c r="K25" s="5" t="n">
        <v>1.737878e+36</v>
      </c>
      <c r="L25" s="5" t="n">
        <v>0</v>
      </c>
      <c r="M25" s="5">
        <f>K25-L25</f>
        <v/>
      </c>
      <c r="N25" s="6">
        <f>IF(ABS(L25)&lt;1E-300,"",K25/L25)</f>
        <v/>
      </c>
      <c r="O25" s="5" t="n">
        <v>1.73848905e+36</v>
      </c>
      <c r="P25" s="5" t="n">
        <v>0</v>
      </c>
      <c r="Q25" s="5">
        <f>O25-P25</f>
        <v/>
      </c>
      <c r="R25" s="6">
        <f>IF(ABS(P25)&lt;1E-300,"",O25/P25)</f>
        <v/>
      </c>
      <c r="S25" s="5" t="n">
        <v>0</v>
      </c>
    </row>
    <row r="26">
      <c r="A26" s="8" t="n">
        <v>4.700000000000003</v>
      </c>
      <c r="B26" s="5" t="n">
        <v>1.737878e+37</v>
      </c>
      <c r="C26" s="5" t="n">
        <v>0</v>
      </c>
      <c r="D26" s="5">
        <f>B26-C26</f>
        <v/>
      </c>
      <c r="E26" s="6">
        <f>IF(ABS(C26)&lt;1E-300,"",B26/C26)</f>
        <v/>
      </c>
      <c r="F26" s="5" t="n">
        <v>2.113062200000004e+37</v>
      </c>
      <c r="G26" s="5" t="n">
        <v>4.913382876319458e+37</v>
      </c>
      <c r="H26" s="5">
        <f>F26-G26</f>
        <v/>
      </c>
      <c r="I26" s="6">
        <f>IF(ABS(G26)&lt;1E-300,"",F26/G26)</f>
        <v/>
      </c>
      <c r="J26" s="5" t="n">
        <v>3.917290669537582e+36</v>
      </c>
      <c r="K26" s="5" t="n">
        <v>1.737878e+36</v>
      </c>
      <c r="L26" s="5" t="n">
        <v>0</v>
      </c>
      <c r="M26" s="5">
        <f>K26-L26</f>
        <v/>
      </c>
      <c r="N26" s="6">
        <f>IF(ABS(L26)&lt;1E-300,"",K26/L26)</f>
        <v/>
      </c>
      <c r="O26" s="5" t="n">
        <v>1.737433599999999e+36</v>
      </c>
      <c r="P26" s="5" t="n">
        <v>0</v>
      </c>
      <c r="Q26" s="5">
        <f>O26-P26</f>
        <v/>
      </c>
      <c r="R26" s="6">
        <f>IF(ABS(P26)&lt;1E-300,"",O26/P26)</f>
        <v/>
      </c>
      <c r="S26" s="5" t="n">
        <v>0</v>
      </c>
    </row>
    <row r="27">
      <c r="A27" s="8" t="n">
        <v>4.899999999999999</v>
      </c>
      <c r="B27" s="5" t="n">
        <v>1.737878e+37</v>
      </c>
      <c r="C27" s="5" t="n">
        <v>0</v>
      </c>
      <c r="D27" s="5">
        <f>B27-C27</f>
        <v/>
      </c>
      <c r="E27" s="6">
        <f>IF(ABS(C27)&lt;1E-300,"",B27/C27)</f>
        <v/>
      </c>
      <c r="F27" s="5" t="n">
        <v>2.588791399999994e+37</v>
      </c>
      <c r="G27" s="5" t="n">
        <v>7.239549034435247e+37</v>
      </c>
      <c r="H27" s="5">
        <f>F27-G27</f>
        <v/>
      </c>
      <c r="I27" s="6">
        <f>IF(ABS(G27)&lt;1E-300,"",F27/G27)</f>
        <v/>
      </c>
      <c r="J27" s="5" t="n">
        <v>8.814403771550091e+36</v>
      </c>
      <c r="K27" s="5" t="n">
        <v>1.737878e+36</v>
      </c>
      <c r="L27" s="5" t="n">
        <v>0</v>
      </c>
      <c r="M27" s="5">
        <f>K27-L27</f>
        <v/>
      </c>
      <c r="N27" s="6">
        <f>IF(ABS(L27)&lt;1E-300,"",K27/L27)</f>
        <v/>
      </c>
      <c r="O27" s="5" t="n">
        <v>1.737878e+36</v>
      </c>
      <c r="P27" s="5" t="n">
        <v>0</v>
      </c>
      <c r="Q27" s="5">
        <f>O27-P27</f>
        <v/>
      </c>
      <c r="R27" s="6">
        <f>IF(ABS(P27)&lt;1E-300,"",O27/P27)</f>
        <v/>
      </c>
      <c r="S27" s="5" t="n">
        <v>0</v>
      </c>
    </row>
    <row r="28">
      <c r="A28" s="8" t="n">
        <v>5.100000000000001</v>
      </c>
      <c r="B28" s="5" t="n">
        <v>1.737878e+37</v>
      </c>
      <c r="C28" s="5" t="n">
        <v>0</v>
      </c>
      <c r="D28" s="5">
        <f>B28-C28</f>
        <v/>
      </c>
      <c r="E28" s="6">
        <f>IF(ABS(C28)&lt;1E-300,"",B28/C28)</f>
        <v/>
      </c>
      <c r="F28" s="5" t="n">
        <v>3.416400900000006e+37</v>
      </c>
      <c r="G28" s="5" t="n">
        <v>1.030771834077833e+38</v>
      </c>
      <c r="H28" s="5">
        <f>F28-G28</f>
        <v/>
      </c>
      <c r="I28" s="6">
        <f>IF(ABS(G28)&lt;1E-300,"",F28/G28)</f>
        <v/>
      </c>
      <c r="J28" s="5" t="n">
        <v>1.729370138277906e+37</v>
      </c>
      <c r="K28" s="5" t="n">
        <v>1.737878e+36</v>
      </c>
      <c r="L28" s="5" t="n">
        <v>0</v>
      </c>
      <c r="M28" s="5">
        <f>K28-L28</f>
        <v/>
      </c>
      <c r="N28" s="6">
        <f>IF(ABS(L28)&lt;1E-300,"",K28/L28)</f>
        <v/>
      </c>
      <c r="O28" s="5" t="n">
        <v>1.73823875e+36</v>
      </c>
      <c r="P28" s="5" t="n">
        <v>0</v>
      </c>
      <c r="Q28" s="5">
        <f>O28-P28</f>
        <v/>
      </c>
      <c r="R28" s="6">
        <f>IF(ABS(P28)&lt;1E-300,"",O28/P28)</f>
        <v/>
      </c>
      <c r="S28" s="5" t="n">
        <v>0</v>
      </c>
    </row>
    <row r="29">
      <c r="A29" s="8" t="n">
        <v>5.299999999999997</v>
      </c>
      <c r="B29" s="5" t="n">
        <v>1.737878e+37</v>
      </c>
      <c r="C29" s="5" t="n">
        <v>0</v>
      </c>
      <c r="D29" s="5">
        <f>B29-C29</f>
        <v/>
      </c>
      <c r="E29" s="6">
        <f>IF(ABS(C29)&lt;1E-300,"",B29/C29)</f>
        <v/>
      </c>
      <c r="F29" s="5" t="n">
        <v>4.737654499999978e+37</v>
      </c>
      <c r="G29" s="5" t="n">
        <v>1.426106724320422e+38</v>
      </c>
      <c r="H29" s="5">
        <f>F29-G29</f>
        <v/>
      </c>
      <c r="I29" s="6">
        <f>IF(ABS(G29)&lt;1E-300,"",F29/G29)</f>
        <v/>
      </c>
      <c r="J29" s="5" t="n">
        <v>3.078257964368705e+37</v>
      </c>
      <c r="K29" s="5" t="n">
        <v>1.737878e+36</v>
      </c>
      <c r="L29" s="5" t="n">
        <v>0</v>
      </c>
      <c r="M29" s="5">
        <f>K29-L29</f>
        <v/>
      </c>
      <c r="N29" s="6">
        <f>IF(ABS(L29)&lt;1E-300,"",K29/L29)</f>
        <v/>
      </c>
      <c r="O29" s="5" t="n">
        <v>1.737683400000001e+36</v>
      </c>
      <c r="P29" s="5" t="n">
        <v>0</v>
      </c>
      <c r="Q29" s="5">
        <f>O29-P29</f>
        <v/>
      </c>
      <c r="R29" s="6">
        <f>IF(ABS(P29)&lt;1E-300,"",O29/P29)</f>
        <v/>
      </c>
      <c r="S29" s="5" t="n">
        <v>0</v>
      </c>
    </row>
    <row r="30">
      <c r="A30" s="8" t="n">
        <v>5.5</v>
      </c>
      <c r="B30" s="5" t="n">
        <v>1.737878e+37</v>
      </c>
      <c r="C30" s="5" t="n">
        <v>0</v>
      </c>
      <c r="D30" s="5">
        <f>B30-C30</f>
        <v/>
      </c>
      <c r="E30" s="6">
        <f>IF(ABS(C30)&lt;1E-300,"",B30/C30)</f>
        <v/>
      </c>
      <c r="F30" s="5" t="n">
        <v>6.716757800000002e+37</v>
      </c>
      <c r="G30" s="5" t="n">
        <v>1.925541124486784e+38</v>
      </c>
      <c r="H30" s="5">
        <f>F30-G30</f>
        <v/>
      </c>
      <c r="I30" s="6">
        <f>IF(ABS(G30)&lt;1E-300,"",F30/G30)</f>
        <v/>
      </c>
      <c r="J30" s="5" t="n">
        <v>5.094836744391207e+37</v>
      </c>
      <c r="K30" s="5" t="n">
        <v>1.737878e+36</v>
      </c>
      <c r="L30" s="5" t="n">
        <v>0</v>
      </c>
      <c r="M30" s="5">
        <f>K30-L30</f>
        <v/>
      </c>
      <c r="N30" s="6">
        <f>IF(ABS(L30)&lt;1E-300,"",K30/L30)</f>
        <v/>
      </c>
      <c r="O30" s="5" t="n">
        <v>1.737878e+36</v>
      </c>
      <c r="P30" s="5" t="n">
        <v>0</v>
      </c>
      <c r="Q30" s="5">
        <f>O30-P30</f>
        <v/>
      </c>
      <c r="R30" s="6">
        <f>IF(ABS(P30)&lt;1E-300,"",O30/P30)</f>
        <v/>
      </c>
      <c r="S30" s="5" t="n">
        <v>0</v>
      </c>
    </row>
    <row r="31">
      <c r="A31" s="8" t="n">
        <v>5.700000000000003</v>
      </c>
      <c r="B31" s="5" t="n">
        <v>1.737878e+37</v>
      </c>
      <c r="C31" s="5" t="n">
        <v>0</v>
      </c>
      <c r="D31" s="5">
        <f>B31-C31</f>
        <v/>
      </c>
      <c r="E31" s="6">
        <f>IF(ABS(C31)&lt;1E-300,"",B31/C31)</f>
        <v/>
      </c>
      <c r="F31" s="5" t="n">
        <v>9.545969000000052e+37</v>
      </c>
      <c r="G31" s="5" t="n">
        <v>2.545920490422252e+38</v>
      </c>
      <c r="H31" s="5">
        <f>F31-G31</f>
        <v/>
      </c>
      <c r="I31" s="6">
        <f>IF(ABS(G31)&lt;1E-300,"",F31/G31)</f>
        <v/>
      </c>
      <c r="J31" s="5" t="n">
        <v>7.969832642226451e+37</v>
      </c>
      <c r="K31" s="5" t="n">
        <v>1.737878e+36</v>
      </c>
      <c r="L31" s="5" t="n">
        <v>0</v>
      </c>
      <c r="M31" s="5">
        <f>K31-L31</f>
        <v/>
      </c>
      <c r="N31" s="6">
        <f>IF(ABS(L31)&lt;1E-300,"",K31/L31)</f>
        <v/>
      </c>
      <c r="O31" s="5" t="n">
        <v>1.737878e+36</v>
      </c>
      <c r="P31" s="5" t="n">
        <v>0</v>
      </c>
      <c r="Q31" s="5">
        <f>O31-P31</f>
        <v/>
      </c>
      <c r="R31" s="6">
        <f>IF(ABS(P31)&lt;1E-300,"",O31/P31)</f>
        <v/>
      </c>
      <c r="S31" s="5" t="n">
        <v>0</v>
      </c>
    </row>
    <row r="32">
      <c r="A32" s="8" t="n">
        <v>5.899999999999999</v>
      </c>
      <c r="B32" s="5" t="n">
        <v>1.737878e+37</v>
      </c>
      <c r="C32" s="5" t="n">
        <v>0</v>
      </c>
      <c r="D32" s="5">
        <f>B32-C32</f>
        <v/>
      </c>
      <c r="E32" s="6">
        <f>IF(ABS(C32)&lt;1E-300,"",B32/C32)</f>
        <v/>
      </c>
      <c r="F32" s="5" t="n">
        <v>1.343459999999997e+38</v>
      </c>
      <c r="G32" s="5" t="n">
        <v>3.305354183502024e+38</v>
      </c>
      <c r="H32" s="5">
        <f>F32-G32</f>
        <v/>
      </c>
      <c r="I32" s="6">
        <f>IF(ABS(G32)&lt;1E-300,"",F32/G32)</f>
        <v/>
      </c>
      <c r="J32" s="5" t="n">
        <v>1.191796509667275e+38</v>
      </c>
      <c r="K32" s="5" t="n">
        <v>1.737878e+36</v>
      </c>
      <c r="L32" s="5" t="n">
        <v>0</v>
      </c>
      <c r="M32" s="5">
        <f>K32-L32</f>
        <v/>
      </c>
      <c r="N32" s="6">
        <f>IF(ABS(L32)&lt;1E-300,"",K32/L32)</f>
        <v/>
      </c>
      <c r="O32" s="5" t="n">
        <v>1.738155250000001e+36</v>
      </c>
      <c r="P32" s="5" t="n">
        <v>0</v>
      </c>
      <c r="Q32" s="5">
        <f>O32-P32</f>
        <v/>
      </c>
      <c r="R32" s="6">
        <f>IF(ABS(P32)&lt;1E-300,"",O32/P32)</f>
        <v/>
      </c>
      <c r="S32" s="5" t="n">
        <v>0</v>
      </c>
    </row>
    <row r="33">
      <c r="A33" s="8" t="n">
        <v>6.100000000000001</v>
      </c>
      <c r="B33" s="5" t="n">
        <v>1.737878e+37</v>
      </c>
      <c r="C33" s="5" t="n">
        <v>0</v>
      </c>
      <c r="D33" s="5">
        <f>B33-C33</f>
        <v/>
      </c>
      <c r="E33" s="6">
        <f>IF(ABS(C33)&lt;1E-300,"",B33/C33)</f>
        <v/>
      </c>
      <c r="F33" s="5" t="n">
        <v>1.862532000000005e+38</v>
      </c>
      <c r="G33" s="5" t="n">
        <v>4.223215470631235e+38</v>
      </c>
      <c r="H33" s="5">
        <f>F33-G33</f>
        <v/>
      </c>
      <c r="I33" s="6">
        <f>IF(ABS(G33)&lt;1E-300,"",F33/G33)</f>
        <v/>
      </c>
      <c r="J33" s="5" t="n">
        <v>1.717794682144625e+38</v>
      </c>
      <c r="K33" s="5" t="n">
        <v>1.737878e+36</v>
      </c>
      <c r="L33" s="5" t="n">
        <v>0</v>
      </c>
      <c r="M33" s="5">
        <f>K33-L33</f>
        <v/>
      </c>
      <c r="N33" s="6">
        <f>IF(ABS(L33)&lt;1E-300,"",K33/L33)</f>
        <v/>
      </c>
      <c r="O33" s="5" t="n">
        <v>1.73829425e+36</v>
      </c>
      <c r="P33" s="5" t="n">
        <v>2.013249605276861e+33</v>
      </c>
      <c r="Q33" s="5">
        <f>O33-P33</f>
        <v/>
      </c>
      <c r="R33" s="6">
        <f>IF(ABS(P33)&lt;1E-300,"",O33/P33)</f>
        <v/>
      </c>
      <c r="S33" s="5" t="n">
        <v>0</v>
      </c>
    </row>
    <row r="34">
      <c r="A34" s="8" t="n">
        <v>6.299999999999997</v>
      </c>
      <c r="B34" s="5" t="n">
        <v>1.737878e+37</v>
      </c>
      <c r="C34" s="5" t="n">
        <v>0</v>
      </c>
      <c r="D34" s="5">
        <f>B34-C34</f>
        <v/>
      </c>
      <c r="E34" s="6">
        <f>IF(ABS(C34)&lt;1E-300,"",B34/C34)</f>
        <v/>
      </c>
      <c r="F34" s="5" t="n">
        <v>2.53734599999999e+38</v>
      </c>
      <c r="G34" s="5" t="n">
        <v>5.320141621087315e+38</v>
      </c>
      <c r="H34" s="5">
        <f>F34-G34</f>
        <v/>
      </c>
      <c r="I34" s="6">
        <f>IF(ABS(G34)&lt;1E-300,"",F34/G34)</f>
        <v/>
      </c>
      <c r="J34" s="5" t="n">
        <v>2.40124847015892e+38</v>
      </c>
      <c r="K34" s="5" t="n">
        <v>1.737878e+36</v>
      </c>
      <c r="L34" s="5" t="n">
        <v>0</v>
      </c>
      <c r="M34" s="5">
        <f>K34-L34</f>
        <v/>
      </c>
      <c r="N34" s="6">
        <f>IF(ABS(L34)&lt;1E-300,"",K34/L34)</f>
        <v/>
      </c>
      <c r="O34" s="5" t="n">
        <v>1.737433199999999e+36</v>
      </c>
      <c r="P34" s="5" t="n">
        <v>5.251130795430207e+34</v>
      </c>
      <c r="Q34" s="5">
        <f>O34-P34</f>
        <v/>
      </c>
      <c r="R34" s="6">
        <f>IF(ABS(P34)&lt;1E-300,"",O34/P34)</f>
        <v/>
      </c>
      <c r="S34" s="5" t="n">
        <v>0</v>
      </c>
    </row>
    <row r="35">
      <c r="A35" s="8" t="n">
        <v>6.5</v>
      </c>
      <c r="B35" s="5" t="n">
        <v>1.737878e+37</v>
      </c>
      <c r="C35" s="5" t="n">
        <v>0</v>
      </c>
      <c r="D35" s="5">
        <f>B35-C35</f>
        <v/>
      </c>
      <c r="E35" s="6">
        <f>IF(ABS(C35)&lt;1E-300,"",B35/C35)</f>
        <v/>
      </c>
      <c r="F35" s="5" t="n">
        <v>3.397158e+38</v>
      </c>
      <c r="G35" s="5" t="n">
        <v>6.617992767992936e+38</v>
      </c>
      <c r="H35" s="5">
        <f>F35-G35</f>
        <v/>
      </c>
      <c r="I35" s="6">
        <f>IF(ABS(G35)&lt;1E-300,"",F35/G35)</f>
        <v/>
      </c>
      <c r="J35" s="5" t="n">
        <v>3.270827816452277e+38</v>
      </c>
      <c r="K35" s="5" t="n">
        <v>1.737878e+36</v>
      </c>
      <c r="L35" s="5" t="n">
        <v>0</v>
      </c>
      <c r="M35" s="5">
        <f>K35-L35</f>
        <v/>
      </c>
      <c r="N35" s="6">
        <f>IF(ABS(L35)&lt;1E-300,"",K35/L35)</f>
        <v/>
      </c>
      <c r="O35" s="5" t="n">
        <v>1.7387668e+36</v>
      </c>
      <c r="P35" s="5" t="n">
        <v>3.083931236799716e+35</v>
      </c>
      <c r="Q35" s="5">
        <f>O35-P35</f>
        <v/>
      </c>
      <c r="R35" s="6">
        <f>IF(ABS(P35)&lt;1E-300,"",O35/P35)</f>
        <v/>
      </c>
      <c r="S35" s="5" t="n">
        <v>3.675712128605803e+32</v>
      </c>
    </row>
    <row r="36">
      <c r="A36" s="8" t="n">
        <v>6.700000000000003</v>
      </c>
      <c r="B36" s="5" t="n">
        <v>1.737878e+37</v>
      </c>
      <c r="C36" s="5" t="n">
        <v>0</v>
      </c>
      <c r="D36" s="5">
        <f>B36-C36</f>
        <v/>
      </c>
      <c r="E36" s="6">
        <f>IF(ABS(C36)&lt;1E-300,"",B36/C36)</f>
        <v/>
      </c>
      <c r="F36" s="5" t="n">
        <v>4.472028600000017e+38</v>
      </c>
      <c r="G36" s="5" t="n">
        <v>8.138441646608477e+38</v>
      </c>
      <c r="H36" s="5">
        <f>F36-G36</f>
        <v/>
      </c>
      <c r="I36" s="6">
        <f>IF(ABS(G36)&lt;1E-300,"",F36/G36)</f>
        <v/>
      </c>
      <c r="J36" s="5" t="n">
        <v>4.357601925722294e+38</v>
      </c>
      <c r="K36" s="5" t="n">
        <v>1.737878e+36</v>
      </c>
      <c r="L36" s="5" t="n">
        <v>0</v>
      </c>
      <c r="M36" s="5">
        <f>K36-L36</f>
        <v/>
      </c>
      <c r="N36" s="6">
        <f>IF(ABS(L36)&lt;1E-300,"",K36/L36)</f>
        <v/>
      </c>
      <c r="O36" s="5" t="n">
        <v>1.773596650000001e+36</v>
      </c>
      <c r="P36" s="5" t="n">
        <v>1.046125152073373e+36</v>
      </c>
      <c r="Q36" s="5">
        <f>O36-P36</f>
        <v/>
      </c>
      <c r="R36" s="6">
        <f>IF(ABS(P36)&lt;1E-300,"",O36/P36)</f>
        <v/>
      </c>
      <c r="S36" s="5" t="n">
        <v>3.753796316150186e+34</v>
      </c>
    </row>
    <row r="37">
      <c r="A37" s="8" t="n">
        <v>6.899999999999999</v>
      </c>
      <c r="B37" s="5" t="n">
        <v>1.737878e+37</v>
      </c>
      <c r="C37" s="5" t="n">
        <v>0</v>
      </c>
      <c r="D37" s="5">
        <f>B37-C37</f>
        <v/>
      </c>
      <c r="E37" s="6">
        <f>IF(ABS(C37)&lt;1E-300,"",B37/C37)</f>
        <v/>
      </c>
      <c r="F37" s="5" t="n">
        <v>5.796396099999989e+38</v>
      </c>
      <c r="G37" s="5" t="n">
        <v>9.900029685514712e+38</v>
      </c>
      <c r="H37" s="5">
        <f>F37-G37</f>
        <v/>
      </c>
      <c r="I37" s="6">
        <f>IF(ABS(G37)&lt;1E-300,"",F37/G37)</f>
        <v/>
      </c>
      <c r="J37" s="5" t="n">
        <v>5.695039385297842e+38</v>
      </c>
      <c r="K37" s="5" t="n">
        <v>1.737878e+36</v>
      </c>
      <c r="L37" s="5" t="n">
        <v>0</v>
      </c>
      <c r="M37" s="5">
        <f>K37-L37</f>
        <v/>
      </c>
      <c r="N37" s="6">
        <f>IF(ABS(L37)&lt;1E-300,"",K37/L37)</f>
        <v/>
      </c>
      <c r="O37" s="5" t="n">
        <v>2.030348249999996e+36</v>
      </c>
      <c r="P37" s="5" t="n">
        <v>2.66001945014485e+36</v>
      </c>
      <c r="Q37" s="5">
        <f>O37-P37</f>
        <v/>
      </c>
      <c r="R37" s="6">
        <f>IF(ABS(P37)&lt;1E-300,"",O37/P37)</f>
        <v/>
      </c>
      <c r="S37" s="5" t="n">
        <v>3.022291486187568e+35</v>
      </c>
    </row>
    <row r="38">
      <c r="A38" s="8" t="n">
        <v>7.100000000000001</v>
      </c>
      <c r="B38" s="5" t="n">
        <v>1.737878e+37</v>
      </c>
      <c r="C38" s="5" t="n">
        <v>0</v>
      </c>
      <c r="D38" s="5">
        <f>B38-C38</f>
        <v/>
      </c>
      <c r="E38" s="6">
        <f>IF(ABS(C38)&lt;1E-300,"",B38/C38)</f>
        <v/>
      </c>
      <c r="F38" s="5" t="n">
        <v>7.404315500000012e+38</v>
      </c>
      <c r="G38" s="5" t="n">
        <v>1.191750928104666e+39</v>
      </c>
      <c r="H38" s="5">
        <f>F38-G38</f>
        <v/>
      </c>
      <c r="I38" s="6">
        <f>IF(ABS(G38)&lt;1E-300,"",F38/G38)</f>
        <v/>
      </c>
      <c r="J38" s="5" t="n">
        <v>7.318647429300986e+38</v>
      </c>
      <c r="K38" s="5" t="n">
        <v>1.737878e+36</v>
      </c>
      <c r="L38" s="5" t="n">
        <v>0</v>
      </c>
      <c r="M38" s="5">
        <f>K38-L38</f>
        <v/>
      </c>
      <c r="N38" s="6">
        <f>IF(ABS(L38)&lt;1E-300,"",K38/L38)</f>
        <v/>
      </c>
      <c r="O38" s="5" t="n">
        <v>2.888427100000008e+36</v>
      </c>
      <c r="P38" s="5" t="n">
        <v>5.660470087964719e+36</v>
      </c>
      <c r="Q38" s="5">
        <f>O38-P38</f>
        <v/>
      </c>
      <c r="R38" s="6">
        <f>IF(ABS(P38)&lt;1E-300,"",O38/P38)</f>
        <v/>
      </c>
      <c r="S38" s="5" t="n">
        <v>1.180327234453717e+36</v>
      </c>
    </row>
    <row r="39">
      <c r="A39" s="8" t="n">
        <v>7.299999999999997</v>
      </c>
      <c r="B39" s="5" t="n">
        <v>1.737878e+37</v>
      </c>
      <c r="C39" s="5" t="n">
        <v>0</v>
      </c>
      <c r="D39" s="5">
        <f>B39-C39</f>
        <v/>
      </c>
      <c r="E39" s="6">
        <f>IF(ABS(C39)&lt;1E-300,"",B39/C39)</f>
        <v/>
      </c>
      <c r="F39" s="5" t="n">
        <v>9.330951799999968e+38</v>
      </c>
      <c r="G39" s="5" t="n">
        <v>1.420184111294939e+39</v>
      </c>
      <c r="H39" s="5">
        <f>F39-G39</f>
        <v/>
      </c>
      <c r="I39" s="6">
        <f>IF(ABS(G39)&lt;1E-300,"",F39/G39)</f>
        <v/>
      </c>
      <c r="J39" s="5" t="n">
        <v>9.261696850438037e+38</v>
      </c>
      <c r="K39" s="5" t="n">
        <v>1.737878e+36</v>
      </c>
      <c r="L39" s="5" t="n">
        <v>0</v>
      </c>
      <c r="M39" s="5">
        <f>K39-L39</f>
        <v/>
      </c>
      <c r="N39" s="6">
        <f>IF(ABS(L39)&lt;1E-300,"",K39/L39)</f>
        <v/>
      </c>
      <c r="O39" s="5" t="n">
        <v>4.919330599999955e+36</v>
      </c>
      <c r="P39" s="5" t="n">
        <v>1.067215743731981e+37</v>
      </c>
      <c r="Q39" s="5">
        <f>O39-P39</f>
        <v/>
      </c>
      <c r="R39" s="6">
        <f>IF(ABS(P39)&lt;1E-300,"",O39/P39)</f>
        <v/>
      </c>
      <c r="S39" s="5" t="n">
        <v>3.250798385945595e+36</v>
      </c>
    </row>
    <row r="40">
      <c r="A40" s="8" t="n">
        <v>7.5</v>
      </c>
      <c r="B40" s="5" t="n">
        <v>1.737878e+37</v>
      </c>
      <c r="C40" s="5" t="n">
        <v>0</v>
      </c>
      <c r="D40" s="5">
        <f>B40-C40</f>
        <v/>
      </c>
      <c r="E40" s="6">
        <f>IF(ABS(C40)&lt;1E-300,"",B40/C40)</f>
        <v/>
      </c>
      <c r="F40" s="5" t="n">
        <v>1.1601285e+39</v>
      </c>
      <c r="G40" s="5" t="n">
        <v>1.67601941443786e+39</v>
      </c>
      <c r="H40" s="5">
        <f>F40-G40</f>
        <v/>
      </c>
      <c r="I40" s="6">
        <f>IF(ABS(G40)&lt;1E-300,"",F40/G40)</f>
        <v/>
      </c>
      <c r="J40" s="5" t="n">
        <v>1.155070266061634e+39</v>
      </c>
      <c r="K40" s="5" t="n">
        <v>1.737878e+36</v>
      </c>
      <c r="L40" s="5" t="n">
        <v>0</v>
      </c>
      <c r="M40" s="5">
        <f>K40-L40</f>
        <v/>
      </c>
      <c r="N40" s="6">
        <f>IF(ABS(L40)&lt;1E-300,"",K40/L40)</f>
        <v/>
      </c>
      <c r="O40" s="5" t="n">
        <v>8.880869849999994e+36</v>
      </c>
      <c r="P40" s="5" t="n">
        <v>1.84322203655968e+37</v>
      </c>
      <c r="Q40" s="5">
        <f>O40-P40</f>
        <v/>
      </c>
      <c r="R40" s="6">
        <f>IF(ABS(P40)&lt;1E-300,"",O40/P40)</f>
        <v/>
      </c>
      <c r="S40" s="5" t="n">
        <v>7.2828310934871e+36</v>
      </c>
    </row>
    <row r="41">
      <c r="A41" s="8" t="n">
        <v>7.700000000000003</v>
      </c>
      <c r="B41" s="5" t="n">
        <v>1.737878e+37</v>
      </c>
      <c r="C41" s="5" t="n">
        <v>0</v>
      </c>
      <c r="D41" s="5">
        <f>B41-C41</f>
        <v/>
      </c>
      <c r="E41" s="6">
        <f>IF(ABS(C41)&lt;1E-300,"",B41/C41)</f>
        <v/>
      </c>
      <c r="F41" s="5" t="n">
        <v>1.423715350000003e+39</v>
      </c>
      <c r="G41" s="5" t="n">
        <v>1.959594562190019e+39</v>
      </c>
      <c r="H41" s="5">
        <f>F41-G41</f>
        <v/>
      </c>
      <c r="I41" s="6">
        <f>IF(ABS(G41)&lt;1E-300,"",F41/G41)</f>
        <v/>
      </c>
      <c r="J41" s="5" t="n">
        <v>1.42049818894343e+39</v>
      </c>
      <c r="K41" s="5" t="n">
        <v>1.737878e+36</v>
      </c>
      <c r="L41" s="5" t="n">
        <v>0</v>
      </c>
      <c r="M41" s="5">
        <f>K41-L41</f>
        <v/>
      </c>
      <c r="N41" s="6">
        <f>IF(ABS(L41)&lt;1E-300,"",K41/L41)</f>
        <v/>
      </c>
      <c r="O41" s="5" t="n">
        <v>1.572359050000011e+37</v>
      </c>
      <c r="P41" s="5" t="n">
        <v>2.978839637585398e+37</v>
      </c>
      <c r="Q41" s="5">
        <f>O41-P41</f>
        <v/>
      </c>
      <c r="R41" s="6">
        <f>IF(ABS(P41)&lt;1E-300,"",O41/P41)</f>
        <v/>
      </c>
      <c r="S41" s="5" t="n">
        <v>1.423292602314035e+37</v>
      </c>
    </row>
    <row r="42">
      <c r="A42" s="8" t="n">
        <v>7.899999999999999</v>
      </c>
      <c r="B42" s="5" t="n">
        <v>1.737878e+37</v>
      </c>
      <c r="C42" s="5" t="n">
        <v>0</v>
      </c>
      <c r="D42" s="5">
        <f>B42-C42</f>
        <v/>
      </c>
      <c r="E42" s="6">
        <f>IF(ABS(C42)&lt;1E-300,"",B42/C42)</f>
        <v/>
      </c>
      <c r="F42" s="5" t="n">
        <v>1.724848999999997e+39</v>
      </c>
      <c r="G42" s="5" t="n">
        <v>2.27086812685094e+39</v>
      </c>
      <c r="H42" s="5">
        <f>F42-G42</f>
        <v/>
      </c>
      <c r="I42" s="6">
        <f>IF(ABS(G42)&lt;1E-300,"",F42/G42)</f>
        <v/>
      </c>
      <c r="J42" s="5" t="n">
        <v>1.723665385465131e+39</v>
      </c>
      <c r="K42" s="5" t="n">
        <v>1.737878e+36</v>
      </c>
      <c r="L42" s="5" t="n">
        <v>0</v>
      </c>
      <c r="M42" s="5">
        <f>K42-L42</f>
        <v/>
      </c>
      <c r="N42" s="6">
        <f>IF(ABS(L42)&lt;1E-300,"",K42/L42)</f>
        <v/>
      </c>
      <c r="O42" s="5" t="n">
        <v>2.656977999999988e+37</v>
      </c>
      <c r="P42" s="5" t="n">
        <v>4.569713369631259e+37</v>
      </c>
      <c r="Q42" s="5">
        <f>O42-P42</f>
        <v/>
      </c>
      <c r="R42" s="6">
        <f>IF(ABS(P42)&lt;1E-300,"",O42/P42)</f>
        <v/>
      </c>
      <c r="S42" s="5" t="n">
        <v>2.524193731118292e+37</v>
      </c>
    </row>
    <row r="43">
      <c r="A43" s="8" t="n">
        <v>8.100000000000001</v>
      </c>
      <c r="B43" s="5" t="n">
        <v>1.737878e+37</v>
      </c>
      <c r="C43" s="5" t="n">
        <v>0</v>
      </c>
      <c r="D43" s="5">
        <f>B43-C43</f>
        <v/>
      </c>
      <c r="E43" s="6">
        <f>IF(ABS(C43)&lt;1E-300,"",B43/C43)</f>
        <v/>
      </c>
      <c r="F43" s="5" t="n">
        <v>2.064347000000003e+39</v>
      </c>
      <c r="G43" s="5" t="n">
        <v>2.609419472667579e+39</v>
      </c>
      <c r="H43" s="5">
        <f>F43-G43</f>
        <v/>
      </c>
      <c r="I43" s="6">
        <f>IF(ABS(G43)&lt;1E-300,"",F43/G43)</f>
        <v/>
      </c>
      <c r="J43" s="5" t="n">
        <v>2.065063939502477e+39</v>
      </c>
      <c r="K43" s="5" t="n">
        <v>1.737878e+36</v>
      </c>
      <c r="L43" s="5" t="n">
        <v>0</v>
      </c>
      <c r="M43" s="5">
        <f>K43-L43</f>
        <v/>
      </c>
      <c r="N43" s="6">
        <f>IF(ABS(L43)&lt;1E-300,"",K43/L43)</f>
        <v/>
      </c>
      <c r="O43" s="5" t="n">
        <v>4.273980000000017e+37</v>
      </c>
      <c r="P43" s="5" t="n">
        <v>6.721809832422928e+37</v>
      </c>
      <c r="Q43" s="5">
        <f>O43-P43</f>
        <v/>
      </c>
      <c r="R43" s="6">
        <f>IF(ABS(P43)&lt;1E-300,"",O43/P43)</f>
        <v/>
      </c>
      <c r="S43" s="5" t="n">
        <v>4.163204939285159e+37</v>
      </c>
    </row>
    <row r="44">
      <c r="A44" s="8" t="n">
        <v>8.300000000000004</v>
      </c>
      <c r="B44" s="5" t="n">
        <v>1.737878e+37</v>
      </c>
      <c r="C44" s="5" t="n">
        <v>0</v>
      </c>
      <c r="D44" s="5">
        <f>B44-C44</f>
        <v/>
      </c>
      <c r="E44" s="6">
        <f>IF(ABS(C44)&lt;1E-300,"",B44/C44)</f>
        <v/>
      </c>
      <c r="F44" s="5" t="n">
        <v>2.441693950000008e+39</v>
      </c>
      <c r="G44" s="5" t="n">
        <v>2.974448804879138e+39</v>
      </c>
      <c r="H44" s="5">
        <f>F44-G44</f>
        <v/>
      </c>
      <c r="I44" s="6">
        <f>IF(ABS(G44)&lt;1E-300,"",F44/G44)</f>
        <v/>
      </c>
      <c r="J44" s="5" t="n">
        <v>2.444466152713151e+39</v>
      </c>
      <c r="K44" s="5" t="n">
        <v>1.737878e+36</v>
      </c>
      <c r="L44" s="5" t="n">
        <v>0</v>
      </c>
      <c r="M44" s="5">
        <f>K44-L44</f>
        <v/>
      </c>
      <c r="N44" s="6">
        <f>IF(ABS(L44)&lt;1E-300,"",K44/L44)</f>
        <v/>
      </c>
      <c r="O44" s="5" t="n">
        <v>6.570014450000052e+37</v>
      </c>
      <c r="P44" s="5" t="n">
        <v>9.538057817620509e+37</v>
      </c>
      <c r="Q44" s="5">
        <f>O44-P44</f>
        <v/>
      </c>
      <c r="R44" s="6">
        <f>IF(ABS(P44)&lt;1E-300,"",O44/P44)</f>
        <v/>
      </c>
      <c r="S44" s="5" t="n">
        <v>6.490196086147197e+37</v>
      </c>
    </row>
    <row r="45">
      <c r="A45" s="8" t="n">
        <v>8.5</v>
      </c>
      <c r="B45" s="5" t="n">
        <v>1.737878e+37</v>
      </c>
      <c r="C45" s="5" t="n">
        <v>0</v>
      </c>
      <c r="D45" s="5">
        <f>B45-C45</f>
        <v/>
      </c>
      <c r="E45" s="6">
        <f>IF(ABS(C45)&lt;1E-300,"",B45/C45)</f>
        <v/>
      </c>
      <c r="F45" s="5" t="n">
        <v>2.85634965e+39</v>
      </c>
      <c r="G45" s="5" t="n">
        <v>3.364777160559673e+39</v>
      </c>
      <c r="H45" s="5">
        <f>F45-G45</f>
        <v/>
      </c>
      <c r="I45" s="6">
        <f>IF(ABS(G45)&lt;1E-300,"",F45/G45)</f>
        <v/>
      </c>
      <c r="J45" s="5" t="n">
        <v>2.860924533269782e+39</v>
      </c>
      <c r="K45" s="5" t="n">
        <v>1.737878e+36</v>
      </c>
      <c r="L45" s="5" t="n">
        <v>0</v>
      </c>
      <c r="M45" s="5">
        <f>K45-L45</f>
        <v/>
      </c>
      <c r="N45" s="6">
        <f>IF(ABS(L45)&lt;1E-300,"",K45/L45)</f>
        <v/>
      </c>
      <c r="O45" s="5" t="n">
        <v>9.699466550000003e+37</v>
      </c>
      <c r="P45" s="5" t="n">
        <v>1.3089819463465e+38</v>
      </c>
      <c r="Q45" s="5">
        <f>O45-P45</f>
        <v/>
      </c>
      <c r="R45" s="6">
        <f>IF(ABS(P45)&lt;1E-300,"",O45/P45)</f>
        <v/>
      </c>
      <c r="S45" s="5" t="n">
        <v>9.657368078908313e+37</v>
      </c>
    </row>
    <row r="46">
      <c r="A46" s="8" t="n">
        <v>8.700000000000003</v>
      </c>
      <c r="B46" s="5" t="n">
        <v>1.737878e+37</v>
      </c>
      <c r="C46" s="5" t="n">
        <v>0</v>
      </c>
      <c r="D46" s="5">
        <f>B46-C46</f>
        <v/>
      </c>
      <c r="E46" s="6">
        <f>IF(ABS(C46)&lt;1E-300,"",B46/C46)</f>
        <v/>
      </c>
      <c r="F46" s="5" t="n">
        <v>3.306263900000006e+39</v>
      </c>
      <c r="G46" s="5" t="n">
        <v>3.778846405124302e+39</v>
      </c>
      <c r="H46" s="5">
        <f>F46-G46</f>
        <v/>
      </c>
      <c r="I46" s="6">
        <f>IF(ABS(G46)&lt;1E-300,"",F46/G46)</f>
        <v/>
      </c>
      <c r="J46" s="5" t="n">
        <v>3.312771791097532e+39</v>
      </c>
      <c r="K46" s="5" t="n">
        <v>1.737878e+36</v>
      </c>
      <c r="L46" s="5" t="n">
        <v>0</v>
      </c>
      <c r="M46" s="5">
        <f>K46-L46</f>
        <v/>
      </c>
      <c r="N46" s="6">
        <f>IF(ABS(L46)&lt;1E-300,"",K46/L46)</f>
        <v/>
      </c>
      <c r="O46" s="5" t="n">
        <v>1.376751100000005e+38</v>
      </c>
      <c r="P46" s="5" t="n">
        <v>1.741063978206533e+38</v>
      </c>
      <c r="Q46" s="5">
        <f>O46-P46</f>
        <v/>
      </c>
      <c r="R46" s="6">
        <f>IF(ABS(P46)&lt;1E-300,"",O46/P46)</f>
        <v/>
      </c>
      <c r="S46" s="5" t="n">
        <v>1.377159887647779e+38</v>
      </c>
    </row>
    <row r="47">
      <c r="A47" s="8" t="n">
        <v>8.899999999999999</v>
      </c>
      <c r="B47" s="5" t="n">
        <v>1.737878e+37</v>
      </c>
      <c r="C47" s="5" t="n">
        <v>0</v>
      </c>
      <c r="D47" s="5">
        <f>B47-C47</f>
        <v/>
      </c>
      <c r="E47" s="6">
        <f>IF(ABS(C47)&lt;1E-300,"",B47/C47)</f>
        <v/>
      </c>
      <c r="F47" s="5" t="n">
        <v>3.789539699999997e+39</v>
      </c>
      <c r="G47" s="5" t="n">
        <v>4.214719232329127e+39</v>
      </c>
      <c r="H47" s="5">
        <f>F47-G47</f>
        <v/>
      </c>
      <c r="I47" s="6">
        <f>IF(ABS(G47)&lt;1E-300,"",F47/G47)</f>
        <v/>
      </c>
      <c r="J47" s="5" t="n">
        <v>3.797620837873973e+39</v>
      </c>
      <c r="K47" s="5" t="n">
        <v>1.737878e+36</v>
      </c>
      <c r="L47" s="5" t="n">
        <v>0</v>
      </c>
      <c r="M47" s="5">
        <f>K47-L47</f>
        <v/>
      </c>
      <c r="N47" s="6">
        <f>IF(ABS(L47)&lt;1E-300,"",K47/L47)</f>
        <v/>
      </c>
      <c r="O47" s="5" t="n">
        <v>1.882588999999997e+38</v>
      </c>
      <c r="P47" s="5" t="n">
        <v>2.249670020016479e+38</v>
      </c>
      <c r="Q47" s="5">
        <f>O47-P47</f>
        <v/>
      </c>
      <c r="R47" s="6">
        <f>IF(ABS(P47)&lt;1E-300,"",O47/P47)</f>
        <v/>
      </c>
      <c r="S47" s="5" t="n">
        <v>1.887855619041322e+38</v>
      </c>
    </row>
    <row r="48">
      <c r="A48" s="8" t="n">
        <v>9.100000000000001</v>
      </c>
      <c r="B48" s="5" t="n">
        <v>1.737878e+37</v>
      </c>
      <c r="C48" s="5" t="n">
        <v>0</v>
      </c>
      <c r="D48" s="5">
        <f>B48-C48</f>
        <v/>
      </c>
      <c r="E48" s="6">
        <f>IF(ABS(C48)&lt;1E-300,"",B48/C48)</f>
        <v/>
      </c>
      <c r="F48" s="5" t="n">
        <v>4.302633200000002e+39</v>
      </c>
      <c r="G48" s="5" t="n">
        <v>4.670079164271373e+39</v>
      </c>
      <c r="H48" s="5">
        <f>F48-G48</f>
        <v/>
      </c>
      <c r="I48" s="6">
        <f>IF(ABS(G48)&lt;1E-300,"",F48/G48)</f>
        <v/>
      </c>
      <c r="J48" s="5" t="n">
        <v>4.312364787029228e+39</v>
      </c>
      <c r="K48" s="5" t="n">
        <v>1.737878e+36</v>
      </c>
      <c r="L48" s="5" t="n">
        <v>0</v>
      </c>
      <c r="M48" s="5">
        <f>K48-L48</f>
        <v/>
      </c>
      <c r="N48" s="6">
        <f>IF(ABS(L48)&lt;1E-300,"",K48/L48)</f>
        <v/>
      </c>
      <c r="O48" s="5" t="n">
        <v>2.485695250000003e+38</v>
      </c>
      <c r="P48" s="5" t="n">
        <v>2.830731379170294e+38</v>
      </c>
      <c r="Q48" s="5">
        <f>O48-P48</f>
        <v/>
      </c>
      <c r="R48" s="6">
        <f>IF(ABS(P48)&lt;1E-300,"",O48/P48)</f>
        <v/>
      </c>
      <c r="S48" s="5" t="n">
        <v>2.496324707970357e+38</v>
      </c>
    </row>
    <row r="49">
      <c r="A49" s="8" t="n">
        <v>9.300000000000004</v>
      </c>
      <c r="B49" s="5" t="n">
        <v>1.737878e+37</v>
      </c>
      <c r="C49" s="5" t="n">
        <v>0</v>
      </c>
      <c r="D49" s="5">
        <f>B49-C49</f>
        <v/>
      </c>
      <c r="E49" s="6">
        <f>IF(ABS(C49)&lt;1E-300,"",B49/C49)</f>
        <v/>
      </c>
      <c r="F49" s="5" t="n">
        <v>4.842263600000012e+39</v>
      </c>
      <c r="G49" s="5" t="n">
        <v>5.14223055274533e+39</v>
      </c>
      <c r="H49" s="5">
        <f>F49-G49</f>
        <v/>
      </c>
      <c r="I49" s="6">
        <f>IF(ABS(G49)&lt;1E-300,"",F49/G49)</f>
        <v/>
      </c>
      <c r="J49" s="5" t="n">
        <v>4.853176955874675e+39</v>
      </c>
      <c r="K49" s="5" t="n">
        <v>1.737878e+36</v>
      </c>
      <c r="L49" s="5" t="n">
        <v>0</v>
      </c>
      <c r="M49" s="5">
        <f>K49-L49</f>
        <v/>
      </c>
      <c r="N49" s="6">
        <f>IF(ABS(L49)&lt;1E-300,"",K49/L49)</f>
        <v/>
      </c>
      <c r="O49" s="5" t="n">
        <v>3.179474750000016e+38</v>
      </c>
      <c r="P49" s="5" t="n">
        <v>3.476543024526956e+38</v>
      </c>
      <c r="Q49" s="5">
        <f>O49-P49</f>
        <v/>
      </c>
      <c r="R49" s="6">
        <f>IF(ABS(P49)&lt;1E-300,"",O49/P49)</f>
        <v/>
      </c>
      <c r="S49" s="5" t="n">
        <v>3.195082884383696e+38</v>
      </c>
    </row>
    <row r="50">
      <c r="A50" s="8" t="n">
        <v>9.5</v>
      </c>
      <c r="B50" s="5" t="n">
        <v>1.737878e+37</v>
      </c>
      <c r="C50" s="5" t="n">
        <v>0</v>
      </c>
      <c r="D50" s="5">
        <f>B50-C50</f>
        <v/>
      </c>
      <c r="E50" s="6">
        <f>IF(ABS(C50)&lt;1E-300,"",B50/C50)</f>
        <v/>
      </c>
      <c r="F50" s="5" t="n">
        <v>5.403381999999998e+39</v>
      </c>
      <c r="G50" s="5" t="n">
        <v>5.628098582051305e+39</v>
      </c>
      <c r="H50" s="5">
        <f>F50-G50</f>
        <v/>
      </c>
      <c r="I50" s="6">
        <f>IF(ABS(G50)&lt;1E-300,"",F50/G50)</f>
        <v/>
      </c>
      <c r="J50" s="5" t="n">
        <v>5.415510870157195e+39</v>
      </c>
      <c r="K50" s="5" t="n">
        <v>1.737878e+36</v>
      </c>
      <c r="L50" s="5" t="n">
        <v>0</v>
      </c>
      <c r="M50" s="5">
        <f>K50-L50</f>
        <v/>
      </c>
      <c r="N50" s="6">
        <f>IF(ABS(L50)&lt;1E-300,"",K50/L50)</f>
        <v/>
      </c>
      <c r="O50" s="5" t="n">
        <v>3.950193599999997e+38</v>
      </c>
      <c r="P50" s="5" t="n">
        <v>4.175815054471597e+38</v>
      </c>
      <c r="Q50" s="5">
        <f>O50-P50</f>
        <v/>
      </c>
      <c r="R50" s="6">
        <f>IF(ABS(P50)&lt;1E-300,"",O50/P50)</f>
        <v/>
      </c>
      <c r="S50" s="5" t="n">
        <v>3.97074357816438e+38</v>
      </c>
    </row>
    <row r="51">
      <c r="A51" s="8" t="n">
        <v>9.700000000000003</v>
      </c>
      <c r="B51" s="5" t="n">
        <v>1.737878e+37</v>
      </c>
      <c r="C51" s="5" t="n">
        <v>0</v>
      </c>
      <c r="D51" s="5">
        <f>B51-C51</f>
        <v/>
      </c>
      <c r="E51" s="6">
        <f>IF(ABS(C51)&lt;1E-300,"",B51/C51)</f>
        <v/>
      </c>
      <c r="F51" s="5" t="n">
        <v>5.981323400000008e+39</v>
      </c>
      <c r="G51" s="5" t="n">
        <v>6.124229246013132e+39</v>
      </c>
      <c r="H51" s="5">
        <f>F51-G51</f>
        <v/>
      </c>
      <c r="I51" s="6">
        <f>IF(ABS(G51)&lt;1E-300,"",F51/G51)</f>
        <v/>
      </c>
      <c r="J51" s="5" t="n">
        <v>5.994100227586504e+39</v>
      </c>
      <c r="K51" s="5" t="n">
        <v>1.737878e+36</v>
      </c>
      <c r="L51" s="5" t="n">
        <v>0</v>
      </c>
      <c r="M51" s="5">
        <f>K51-L51</f>
        <v/>
      </c>
      <c r="N51" s="6">
        <f>IF(ABS(L51)&lt;1E-300,"",K51/L51)</f>
        <v/>
      </c>
      <c r="O51" s="5" t="n">
        <v>4.779782800000012e+38</v>
      </c>
      <c r="P51" s="5" t="n">
        <v>4.913725028884514e+38</v>
      </c>
      <c r="Q51" s="5">
        <f>O51-P51</f>
        <v/>
      </c>
      <c r="R51" s="6">
        <f>IF(ABS(P51)&lt;1E-300,"",O51/P51)</f>
        <v/>
      </c>
      <c r="S51" s="5" t="n">
        <v>4.804102019072357e+38</v>
      </c>
    </row>
    <row r="52">
      <c r="A52" s="8" t="n">
        <v>9.899999999999999</v>
      </c>
      <c r="B52" s="5" t="n">
        <v>1.737878e+37</v>
      </c>
      <c r="C52" s="5" t="n">
        <v>0</v>
      </c>
      <c r="D52" s="5">
        <f>B52-C52</f>
        <v/>
      </c>
      <c r="E52" s="6">
        <f>IF(ABS(C52)&lt;1E-300,"",B52/C52)</f>
        <v/>
      </c>
      <c r="F52" s="5" t="n">
        <v>6.569568999999997e+39</v>
      </c>
      <c r="G52" s="5" t="n">
        <v>6.626789379145393e+39</v>
      </c>
      <c r="H52" s="5">
        <f>F52-G52</f>
        <v/>
      </c>
      <c r="I52" s="6">
        <f>IF(ABS(G52)&lt;1E-300,"",F52/G52)</f>
        <v/>
      </c>
      <c r="J52" s="5" t="n">
        <v>6.582958946805403e+39</v>
      </c>
      <c r="K52" s="5" t="n">
        <v>1.737878e+36</v>
      </c>
      <c r="L52" s="5" t="n">
        <v>0</v>
      </c>
      <c r="M52" s="5">
        <f>K52-L52</f>
        <v/>
      </c>
      <c r="N52" s="6">
        <f>IF(ABS(L52)&lt;1E-300,"",K52/L52)</f>
        <v/>
      </c>
      <c r="O52" s="5" t="n">
        <v>5.642889749999996e+38</v>
      </c>
      <c r="P52" s="5" t="n">
        <v>5.671971482002706e+38</v>
      </c>
      <c r="Q52" s="5">
        <f>O52-P52</f>
        <v/>
      </c>
      <c r="R52" s="6">
        <f>IF(ABS(P52)&lt;1E-300,"",O52/P52)</f>
        <v/>
      </c>
      <c r="S52" s="5" t="n">
        <v>5.670221225828635e+38</v>
      </c>
    </row>
    <row r="53">
      <c r="A53" s="8" t="n">
        <v>10.1</v>
      </c>
      <c r="B53" s="5" t="n">
        <v>1.377582e+40</v>
      </c>
      <c r="C53" s="5" t="n">
        <v>1.375843967634978e+40</v>
      </c>
      <c r="D53" s="5">
        <f>B53-C53</f>
        <v/>
      </c>
      <c r="E53" s="6">
        <f>IF(ABS(C53)&lt;1E-300,"",B53/C53)</f>
        <v/>
      </c>
      <c r="F53" s="5" t="n">
        <v>7.162041250000004e+39</v>
      </c>
      <c r="G53" s="5" t="n">
        <v>7.131568617827442e+39</v>
      </c>
      <c r="H53" s="5">
        <f>F53-G53</f>
        <v/>
      </c>
      <c r="I53" s="6">
        <f>IF(ABS(G53)&lt;1E-300,"",F53/G53)</f>
        <v/>
      </c>
      <c r="J53" s="5" t="n">
        <v>7.175384894636048e+39</v>
      </c>
      <c r="K53" s="5" t="n">
        <v>1.293315531210191e+39</v>
      </c>
      <c r="L53" s="5" t="n">
        <v>1.290630065687003e+39</v>
      </c>
      <c r="M53" s="5">
        <f>K53-L53</f>
        <v/>
      </c>
      <c r="N53" s="6">
        <f>IF(ABS(L53)&lt;1E-300,"",K53/L53)</f>
        <v/>
      </c>
      <c r="O53" s="5" t="n">
        <v>6.510269250000006e+38</v>
      </c>
      <c r="P53" s="5" t="n">
        <v>6.428847344018728e+38</v>
      </c>
      <c r="Q53" s="5">
        <f>O53-P53</f>
        <v/>
      </c>
      <c r="R53" s="6">
        <f>IF(ABS(P53)&lt;1E-300,"",O53/P53)</f>
        <v/>
      </c>
      <c r="S53" s="5" t="n">
        <v>6.538550490870634e+38</v>
      </c>
    </row>
    <row r="54">
      <c r="A54" s="8" t="n">
        <v>10.3</v>
      </c>
      <c r="B54" s="5" t="n">
        <v>1.377582e+40</v>
      </c>
      <c r="C54" s="5" t="n">
        <v>1.375843967634978e+40</v>
      </c>
      <c r="D54" s="5">
        <f>B54-C54</f>
        <v/>
      </c>
      <c r="E54" s="6">
        <f>IF(ABS(C54)&lt;1E-300,"",B54/C54)</f>
        <v/>
      </c>
      <c r="F54" s="5" t="n">
        <v>7.751017500000014e+39</v>
      </c>
      <c r="G54" s="5" t="n">
        <v>7.634129460767134e+39</v>
      </c>
      <c r="H54" s="5">
        <f>F54-G54</f>
        <v/>
      </c>
      <c r="I54" s="6">
        <f>IF(ABS(G54)&lt;1E-300,"",F54/G54)</f>
        <v/>
      </c>
      <c r="J54" s="5" t="n">
        <v>7.764244752462566e+39</v>
      </c>
      <c r="K54" s="5" t="n">
        <v>1.275425705505761e+39</v>
      </c>
      <c r="L54" s="5" t="n">
        <v>1.272721070754513e+39</v>
      </c>
      <c r="M54" s="5">
        <f>K54-L54</f>
        <v/>
      </c>
      <c r="N54" s="6">
        <f>IF(ABS(L54)&lt;1E-300,"",K54/L54)</f>
        <v/>
      </c>
      <c r="O54" s="5" t="n">
        <v>7.347558200000019e+38</v>
      </c>
      <c r="P54" s="5" t="n">
        <v>7.160744728541353e+38</v>
      </c>
      <c r="Q54" s="5">
        <f>O54-P54</f>
        <v/>
      </c>
      <c r="R54" s="6">
        <f>IF(ABS(P54)&lt;1E-300,"",O54/P54)</f>
        <v/>
      </c>
      <c r="S54" s="5" t="n">
        <v>7.375377496661619e+38</v>
      </c>
    </row>
    <row r="55">
      <c r="A55" s="8" t="n">
        <v>10.5</v>
      </c>
      <c r="B55" s="5" t="n">
        <v>1.377582e+40</v>
      </c>
      <c r="C55" s="5" t="n">
        <v>1.375843967634978e+40</v>
      </c>
      <c r="D55" s="5">
        <f>B55-C55</f>
        <v/>
      </c>
      <c r="E55" s="6">
        <f>IF(ABS(C55)&lt;1E-300,"",B55/C55)</f>
        <v/>
      </c>
      <c r="F55" s="5" t="n">
        <v>8.330353699999999e+39</v>
      </c>
      <c r="G55" s="5" t="n">
        <v>8.130261485559591e+39</v>
      </c>
      <c r="H55" s="5">
        <f>F55-G55</f>
        <v/>
      </c>
      <c r="I55" s="6">
        <f>IF(ABS(G55)&lt;1E-300,"",F55/G55)</f>
        <v/>
      </c>
      <c r="J55" s="5" t="n">
        <v>8.342836275514494e+39</v>
      </c>
      <c r="K55" s="5" t="n">
        <v>1.257194101910828e+39</v>
      </c>
      <c r="L55" s="5" t="n">
        <v>1.254470458281483e+39</v>
      </c>
      <c r="M55" s="5">
        <f>K55-L55</f>
        <v/>
      </c>
      <c r="N55" s="6">
        <f>IF(ABS(L55)&lt;1E-300,"",K55/L55)</f>
        <v/>
      </c>
      <c r="O55" s="5" t="n">
        <v>8.125723099999999e+38</v>
      </c>
      <c r="P55" s="5" t="n">
        <v>7.846567127784985e+38</v>
      </c>
      <c r="Q55" s="5">
        <f>O55-P55</f>
        <v/>
      </c>
      <c r="R55" s="6">
        <f>IF(ABS(P55)&lt;1E-300,"",O55/P55)</f>
        <v/>
      </c>
      <c r="S55" s="5" t="n">
        <v>8.151020553585213e+38</v>
      </c>
    </row>
    <row r="56">
      <c r="A56" s="8" t="n">
        <v>10.7</v>
      </c>
      <c r="B56" s="5" t="n">
        <v>1.377582e+40</v>
      </c>
      <c r="C56" s="5" t="n">
        <v>1.375843967634978e+40</v>
      </c>
      <c r="D56" s="5">
        <f>B56-C56</f>
        <v/>
      </c>
      <c r="E56" s="6">
        <f>IF(ABS(C56)&lt;1E-300,"",B56/C56)</f>
        <v/>
      </c>
      <c r="F56" s="5" t="n">
        <v>8.893449700000008e+39</v>
      </c>
      <c r="G56" s="5" t="n">
        <v>8.616131465379543e+39</v>
      </c>
      <c r="H56" s="5">
        <f>F56-G56</f>
        <v/>
      </c>
      <c r="I56" s="6">
        <f>IF(ABS(G56)&lt;1E-300,"",F56/G56)</f>
        <v/>
      </c>
      <c r="J56" s="5" t="n">
        <v>8.905173265990445e+39</v>
      </c>
      <c r="K56" s="5" t="n">
        <v>1.23862390524968e+39</v>
      </c>
      <c r="L56" s="5" t="n">
        <v>1.235878673951748e+39</v>
      </c>
      <c r="M56" s="5">
        <f>K56-L56</f>
        <v/>
      </c>
      <c r="N56" s="6">
        <f>IF(ABS(L56)&lt;1E-300,"",K56/L56)</f>
        <v/>
      </c>
      <c r="O56" s="5" t="n">
        <v>8.820465300000009e+38</v>
      </c>
      <c r="P56" s="5" t="n">
        <v>8.46914760823634e+38</v>
      </c>
      <c r="Q56" s="5">
        <f>O56-P56</f>
        <v/>
      </c>
      <c r="R56" s="6">
        <f>IF(ABS(P56)&lt;1E-300,"",O56/P56)</f>
        <v/>
      </c>
      <c r="S56" s="5" t="n">
        <v>8.84213954433222e+38</v>
      </c>
    </row>
    <row r="57">
      <c r="A57" s="8" t="n">
        <v>10.9</v>
      </c>
      <c r="B57" s="5" t="n">
        <v>1.377582e+40</v>
      </c>
      <c r="C57" s="5" t="n">
        <v>1.375843967634978e+40</v>
      </c>
      <c r="D57" s="5">
        <f>B57-C57</f>
        <v/>
      </c>
      <c r="E57" s="6">
        <f>IF(ABS(C57)&lt;1E-300,"",B57/C57)</f>
        <v/>
      </c>
      <c r="F57" s="5" t="n">
        <v>9.435566349999996e+39</v>
      </c>
      <c r="G57" s="5" t="n">
        <v>9.088285339622431e+39</v>
      </c>
      <c r="H57" s="5">
        <f>F57-G57</f>
        <v/>
      </c>
      <c r="I57" s="6">
        <f>IF(ABS(G57)&lt;1E-300,"",F57/G57)</f>
        <v/>
      </c>
      <c r="J57" s="5" t="n">
        <v>9.445989315890328e+39</v>
      </c>
      <c r="K57" s="5" t="n">
        <v>1.219708272611465e+39</v>
      </c>
      <c r="L57" s="5" t="n">
        <v>1.216946160733788e+39</v>
      </c>
      <c r="M57" s="5">
        <f>K57-L57</f>
        <v/>
      </c>
      <c r="N57" s="6">
        <f>IF(ABS(L57)&lt;1E-300,"",K57/L57)</f>
        <v/>
      </c>
      <c r="O57" s="5" t="n">
        <v>9.415168249999995e+38</v>
      </c>
      <c r="P57" s="5" t="n">
        <v>9.015222849593014e+38</v>
      </c>
      <c r="Q57" s="5">
        <f>O57-P57</f>
        <v/>
      </c>
      <c r="R57" s="6">
        <f>IF(ABS(P57)&lt;1E-300,"",O57/P57)</f>
        <v/>
      </c>
      <c r="S57" s="5" t="n">
        <v>9.431692384585776e+38</v>
      </c>
    </row>
    <row r="58">
      <c r="A58" s="8" t="n">
        <v>11.1</v>
      </c>
      <c r="B58" s="5" t="n">
        <v>1.377582e+40</v>
      </c>
      <c r="C58" s="5" t="n">
        <v>1.375843967634978e+40</v>
      </c>
      <c r="D58" s="5">
        <f>B58-C58</f>
        <v/>
      </c>
      <c r="E58" s="6">
        <f>IF(ABS(C58)&lt;1E-300,"",B58/C58)</f>
        <v/>
      </c>
      <c r="F58" s="5" t="n">
        <v>9.951583400000004e+39</v>
      </c>
      <c r="G58" s="5" t="n">
        <v>9.543648218532697e+39</v>
      </c>
      <c r="H58" s="5">
        <f>F58-G58</f>
        <v/>
      </c>
      <c r="I58" s="6">
        <f>IF(ABS(G58)&lt;1E-300,"",F58/G58)</f>
        <v/>
      </c>
      <c r="J58" s="5" t="n">
        <v>9.960737814619456e+39</v>
      </c>
      <c r="K58" s="5" t="n">
        <v>1.200459507042253e+39</v>
      </c>
      <c r="L58" s="5" t="n">
        <v>1.197673358307906e+39</v>
      </c>
      <c r="M58" s="5">
        <f>K58-L58</f>
        <v/>
      </c>
      <c r="N58" s="6">
        <f>IF(ABS(L58)&lt;1E-300,"",K58/L58)</f>
        <v/>
      </c>
      <c r="O58" s="5" t="n">
        <v>9.898111200000003e+38</v>
      </c>
      <c r="P58" s="5" t="n">
        <v>9.475387075067212e+38</v>
      </c>
      <c r="Q58" s="5">
        <f>O58-P58</f>
        <v/>
      </c>
      <c r="R58" s="6">
        <f>IF(ABS(P58)&lt;1E-300,"",O58/P58)</f>
        <v/>
      </c>
      <c r="S58" s="5" t="n">
        <v>9.908858684774601e+38</v>
      </c>
    </row>
    <row r="59">
      <c r="A59" s="8" t="n">
        <v>11.3</v>
      </c>
      <c r="B59" s="5" t="n">
        <v>1.377582e+40</v>
      </c>
      <c r="C59" s="5" t="n">
        <v>1.375843967634978e+40</v>
      </c>
      <c r="D59" s="5">
        <f>B59-C59</f>
        <v/>
      </c>
      <c r="E59" s="6">
        <f>IF(ABS(C59)&lt;1E-300,"",B59/C59)</f>
        <v/>
      </c>
      <c r="F59" s="5" t="n">
        <v>1.043814600000001e+40</v>
      </c>
      <c r="G59" s="5" t="n">
        <v>9.979524398213387e+39</v>
      </c>
      <c r="H59" s="5">
        <f>F59-G59</f>
        <v/>
      </c>
      <c r="I59" s="6">
        <f>IF(ABS(G59)&lt;1E-300,"",F59/G59)</f>
        <v/>
      </c>
      <c r="J59" s="5" t="n">
        <v>1.044559197191208e+40</v>
      </c>
      <c r="K59" s="5" t="n">
        <v>1.180862899363057e+39</v>
      </c>
      <c r="L59" s="5" t="n">
        <v>1.178060702501094e+39</v>
      </c>
      <c r="M59" s="5">
        <f>K59-L59</f>
        <v/>
      </c>
      <c r="N59" s="6">
        <f>IF(ABS(L59)&lt;1E-300,"",K59/L59)</f>
        <v/>
      </c>
      <c r="O59" s="5" t="n">
        <v>1.026476000000001e+39</v>
      </c>
      <c r="P59" s="5" t="n">
        <v>9.844045040650781e+38</v>
      </c>
      <c r="Q59" s="5">
        <f>O59-P59</f>
        <v/>
      </c>
      <c r="R59" s="6">
        <f>IF(ABS(P59)&lt;1E-300,"",O59/P59)</f>
        <v/>
      </c>
      <c r="S59" s="5" t="n">
        <v>1.026896186351031e+39</v>
      </c>
    </row>
    <row r="60">
      <c r="A60" s="8" t="n">
        <v>11.5</v>
      </c>
      <c r="B60" s="5" t="n">
        <v>1.377582e+40</v>
      </c>
      <c r="C60" s="5" t="n">
        <v>1.375843967634978e+40</v>
      </c>
      <c r="D60" s="5">
        <f>B60-C60</f>
        <v/>
      </c>
      <c r="E60" s="6">
        <f>IF(ABS(C60)&lt;1E-300,"",B60/C60)</f>
        <v/>
      </c>
      <c r="F60" s="5" t="n">
        <v>1.0891628e+40</v>
      </c>
      <c r="G60" s="5" t="n">
        <v>1.039359733942173e+40</v>
      </c>
      <c r="H60" s="5">
        <f>F60-G60</f>
        <v/>
      </c>
      <c r="I60" s="6">
        <f>IF(ABS(G60)&lt;1E-300,"",F60/G60)</f>
        <v/>
      </c>
      <c r="J60" s="5" t="n">
        <v>1.089744478475401e+40</v>
      </c>
      <c r="K60" s="5" t="n">
        <v>1.160937359795135e+39</v>
      </c>
      <c r="L60" s="5" t="n">
        <v>1.158108624097021e+39</v>
      </c>
      <c r="M60" s="5">
        <f>K60-L60</f>
        <v/>
      </c>
      <c r="N60" s="6">
        <f>IF(ABS(L60)&lt;1E-300,"",K60/L60)</f>
        <v/>
      </c>
      <c r="O60" s="5" t="n">
        <v>1.05157425e+39</v>
      </c>
      <c r="P60" s="5" t="n">
        <v>1.011936387601378e+39</v>
      </c>
      <c r="Q60" s="5">
        <f>O60-P60</f>
        <v/>
      </c>
      <c r="R60" s="6">
        <f>IF(ABS(P60)&lt;1E-300,"",O60/P60)</f>
        <v/>
      </c>
      <c r="S60" s="5" t="n">
        <v>1.051338944839348e+39</v>
      </c>
    </row>
    <row r="61">
      <c r="A61" s="8" t="n">
        <v>11.7</v>
      </c>
      <c r="B61" s="5" t="n">
        <v>1.377582e+40</v>
      </c>
      <c r="C61" s="5" t="n">
        <v>1.375843967634978e+40</v>
      </c>
      <c r="D61" s="5">
        <f>B61-C61</f>
        <v/>
      </c>
      <c r="E61" s="6">
        <f>IF(ABS(C61)&lt;1E-300,"",B61/C61)</f>
        <v/>
      </c>
      <c r="F61" s="5" t="n">
        <v>1.131006550000001e+40</v>
      </c>
      <c r="G61" s="5" t="n">
        <v>1.078392967457394e+40</v>
      </c>
      <c r="H61" s="5">
        <f>F61-G61</f>
        <v/>
      </c>
      <c r="I61" s="6">
        <f>IF(ABS(G61)&lt;1E-300,"",F61/G61)</f>
        <v/>
      </c>
      <c r="J61" s="5" t="n">
        <v>1.131390904837859e+40</v>
      </c>
      <c r="K61" s="5" t="n">
        <v>1.140659901910828e+39</v>
      </c>
      <c r="L61" s="5" t="n">
        <v>1.137817548203248e+39</v>
      </c>
      <c r="M61" s="5">
        <f>K61-L61</f>
        <v/>
      </c>
      <c r="N61" s="6">
        <f>IF(ABS(L61)&lt;1E-300,"",K61/L61)</f>
        <v/>
      </c>
      <c r="O61" s="5" t="n">
        <v>1.06582515e+39</v>
      </c>
      <c r="P61" s="5" t="n">
        <v>1.030322410398299e+39</v>
      </c>
      <c r="Q61" s="5">
        <f>O61-P61</f>
        <v/>
      </c>
      <c r="R61" s="6">
        <f>IF(ABS(P61)&lt;1E-300,"",O61/P61)</f>
        <v/>
      </c>
      <c r="S61" s="5" t="n">
        <v>1.064951199365187e+39</v>
      </c>
    </row>
    <row r="62">
      <c r="A62" s="8" t="n">
        <v>11.9</v>
      </c>
      <c r="B62" s="5" t="n">
        <v>1.377582e+40</v>
      </c>
      <c r="C62" s="5" t="n">
        <v>1.375843967634978e+40</v>
      </c>
      <c r="D62" s="5">
        <f>B62-C62</f>
        <v/>
      </c>
      <c r="E62" s="6">
        <f>IF(ABS(C62)&lt;1E-300,"",B62/C62)</f>
        <v/>
      </c>
      <c r="F62" s="5" t="n">
        <v>1.1691325e+40</v>
      </c>
      <c r="G62" s="5" t="n">
        <v>1.114896320774516e+40</v>
      </c>
      <c r="H62" s="5">
        <f>F62-G62</f>
        <v/>
      </c>
      <c r="I62" s="6">
        <f>IF(ABS(G62)&lt;1E-300,"",F62/G62)</f>
        <v/>
      </c>
      <c r="J62" s="5" t="n">
        <v>1.16933173562666e+40</v>
      </c>
      <c r="K62" s="5" t="n">
        <v>1.120052e+39</v>
      </c>
      <c r="L62" s="5" t="n">
        <v>1.117187893417334e+39</v>
      </c>
      <c r="M62" s="5">
        <f>K62-L62</f>
        <v/>
      </c>
      <c r="N62" s="6">
        <f>IF(ABS(L62)&lt;1E-300,"",K62/L62)</f>
        <v/>
      </c>
      <c r="O62" s="5" t="n">
        <v>1.0704915e+39</v>
      </c>
      <c r="P62" s="5" t="n">
        <v>1.040116965121923e+39</v>
      </c>
      <c r="Q62" s="5">
        <f>O62-P62</f>
        <v/>
      </c>
      <c r="R62" s="6">
        <f>IF(ABS(P62)&lt;1E-300,"",O62/P62)</f>
        <v/>
      </c>
      <c r="S62" s="5" t="n">
        <v>1.069057592425062e+39</v>
      </c>
    </row>
    <row r="63">
      <c r="A63" s="8" t="n">
        <v>12.1</v>
      </c>
      <c r="B63" s="5" t="n">
        <v>1.377582e+40</v>
      </c>
      <c r="C63" s="5" t="n">
        <v>1.375843967634978e+40</v>
      </c>
      <c r="D63" s="5">
        <f>B63-C63</f>
        <v/>
      </c>
      <c r="E63" s="6">
        <f>IF(ABS(C63)&lt;1E-300,"",B63/C63)</f>
        <v/>
      </c>
      <c r="F63" s="5" t="n">
        <v>1.203481e+40</v>
      </c>
      <c r="G63" s="5" t="n">
        <v>1.148751891466955e+40</v>
      </c>
      <c r="H63" s="5">
        <f>F63-G63</f>
        <v/>
      </c>
      <c r="I63" s="6">
        <f>IF(ABS(G63)&lt;1E-300,"",F63/G63)</f>
        <v/>
      </c>
      <c r="J63" s="5" t="n">
        <v>1.203472210014645e+40</v>
      </c>
      <c r="K63" s="5" t="n">
        <v>1.099097983418367e+39</v>
      </c>
      <c r="L63" s="5" t="n">
        <v>1.096220070964311e+39</v>
      </c>
      <c r="M63" s="5">
        <f>K63-L63</f>
        <v/>
      </c>
      <c r="N63" s="6">
        <f>IF(ABS(L63)&lt;1E-300,"",K63/L63)</f>
        <v/>
      </c>
      <c r="O63" s="5" t="n">
        <v>1.067296e+39</v>
      </c>
      <c r="P63" s="5" t="n">
        <v>1.042235370277384e+39</v>
      </c>
      <c r="Q63" s="5">
        <f>O63-P63</f>
        <v/>
      </c>
      <c r="R63" s="6">
        <f>IF(ABS(P63)&lt;1E-300,"",O63/P63)</f>
        <v/>
      </c>
      <c r="S63" s="5" t="n">
        <v>1.065396750899838e+39</v>
      </c>
    </row>
    <row r="64">
      <c r="A64" s="8" t="n">
        <v>12.3</v>
      </c>
      <c r="B64" s="5" t="n">
        <v>1.377582e+40</v>
      </c>
      <c r="C64" s="5" t="n">
        <v>1.375843967634978e+40</v>
      </c>
      <c r="D64" s="5">
        <f>B64-C64</f>
        <v/>
      </c>
      <c r="E64" s="6">
        <f>IF(ABS(C64)&lt;1E-300,"",B64/C64)</f>
        <v/>
      </c>
      <c r="F64" s="5" t="n">
        <v>1.233990700000001e+40</v>
      </c>
      <c r="G64" s="5" t="n">
        <v>1.179879694274021e+40</v>
      </c>
      <c r="H64" s="5">
        <f>F64-G64</f>
        <v/>
      </c>
      <c r="I64" s="6">
        <f>IF(ABS(G64)&lt;1E-300,"",F64/G64)</f>
        <v/>
      </c>
      <c r="J64" s="5" t="n">
        <v>1.233789546999399e+40</v>
      </c>
      <c r="K64" s="5" t="n">
        <v>1.077818480254776e+39</v>
      </c>
      <c r="L64" s="5" t="n">
        <v>1.074914483804359e+39</v>
      </c>
      <c r="M64" s="5">
        <f>K64-L64</f>
        <v/>
      </c>
      <c r="N64" s="6">
        <f>IF(ABS(L64)&lt;1E-300,"",K64/L64)</f>
        <v/>
      </c>
      <c r="O64" s="5" t="n">
        <v>1.05791555e+39</v>
      </c>
      <c r="P64" s="5" t="n">
        <v>1.037881944152394e+39</v>
      </c>
      <c r="Q64" s="5">
        <f>O64-P64</f>
        <v/>
      </c>
      <c r="R64" s="6">
        <f>IF(ABS(P64)&lt;1E-300,"",O64/P64)</f>
        <v/>
      </c>
      <c r="S64" s="5" t="n">
        <v>1.055639600585568e+39</v>
      </c>
    </row>
    <row r="65">
      <c r="A65" s="8" t="n">
        <v>12.5</v>
      </c>
      <c r="B65" s="5" t="n">
        <v>1.377582e+40</v>
      </c>
      <c r="C65" s="5" t="n">
        <v>1.375843967634978e+40</v>
      </c>
      <c r="D65" s="5">
        <f>B65-C65</f>
        <v/>
      </c>
      <c r="E65" s="6">
        <f>IF(ABS(C65)&lt;1E-300,"",B65/C65)</f>
        <v/>
      </c>
      <c r="F65" s="5" t="n">
        <v>1.26073705e+40</v>
      </c>
      <c r="G65" s="5" t="n">
        <v>1.208237659579292e+40</v>
      </c>
      <c r="H65" s="5">
        <f>F65-G65</f>
        <v/>
      </c>
      <c r="I65" s="6">
        <f>IF(ABS(G65)&lt;1E-300,"",F65/G65)</f>
        <v/>
      </c>
      <c r="J65" s="5" t="n">
        <v>1.260332943398577e+40</v>
      </c>
      <c r="K65" s="5" t="n">
        <v>1.056191108418367e+39</v>
      </c>
      <c r="L65" s="5" t="n">
        <v>1.053271525524769e+39</v>
      </c>
      <c r="M65" s="5">
        <f>K65-L65</f>
        <v/>
      </c>
      <c r="N65" s="6">
        <f>IF(ABS(L65)&lt;1E-300,"",K65/L65)</f>
        <v/>
      </c>
      <c r="O65" s="5" t="n">
        <v>1.04380255e+39</v>
      </c>
      <c r="P65" s="5" t="n">
        <v>1.028260254498433e+39</v>
      </c>
      <c r="Q65" s="5">
        <f>O65-P65</f>
        <v/>
      </c>
      <c r="R65" s="6">
        <f>IF(ABS(P65)&lt;1E-300,"",O65/P65)</f>
        <v/>
      </c>
      <c r="S65" s="5" t="n">
        <v>1.041240248824955e+39</v>
      </c>
    </row>
    <row r="66">
      <c r="A66" s="8" t="n">
        <v>12.7</v>
      </c>
      <c r="B66" s="5" t="n">
        <v>1.377582e+40</v>
      </c>
      <c r="C66" s="5" t="n">
        <v>1.375843967634978e+40</v>
      </c>
      <c r="D66" s="5">
        <f>B66-C66</f>
        <v/>
      </c>
      <c r="E66" s="6">
        <f>IF(ABS(C66)&lt;1E-300,"",B66/C66)</f>
        <v/>
      </c>
      <c r="F66" s="5" t="n">
        <v>1.2838112e+40</v>
      </c>
      <c r="G66" s="5" t="n">
        <v>1.233821637230961e+40</v>
      </c>
      <c r="H66" s="5">
        <f>F66-G66</f>
        <v/>
      </c>
      <c r="I66" s="6">
        <f>IF(ABS(G66)&lt;1E-300,"",F66/G66)</f>
        <v/>
      </c>
      <c r="J66" s="5" t="n">
        <v>1.283223579088249e+40</v>
      </c>
      <c r="K66" s="5" t="n">
        <v>1.034234137755102e+39</v>
      </c>
      <c r="L66" s="5" t="n">
        <v>1.031291579842544e+39</v>
      </c>
      <c r="M66" s="5">
        <f>K66-L66</f>
        <v/>
      </c>
      <c r="N66" s="6">
        <f>IF(ABS(L66)&lt;1E-300,"",K66/L66)</f>
        <v/>
      </c>
      <c r="O66" s="5" t="n">
        <v>1.0262174e+39</v>
      </c>
      <c r="P66" s="5" t="n">
        <v>1.014441517851284e+39</v>
      </c>
      <c r="Q66" s="5">
        <f>O66-P66</f>
        <v/>
      </c>
      <c r="R66" s="6">
        <f>IF(ABS(P66)&lt;1E-300,"",O66/P66)</f>
        <v/>
      </c>
      <c r="S66" s="5" t="n">
        <v>1.023436562324943e+39</v>
      </c>
    </row>
    <row r="67">
      <c r="A67" s="8" t="n">
        <v>12.9</v>
      </c>
      <c r="B67" s="5" t="n">
        <v>1.377582e+40</v>
      </c>
      <c r="C67" s="5" t="n">
        <v>1.375843967634978e+40</v>
      </c>
      <c r="D67" s="5">
        <f>B67-C67</f>
        <v/>
      </c>
      <c r="E67" s="6">
        <f>IF(ABS(C67)&lt;1E-300,"",B67/C67)</f>
        <v/>
      </c>
      <c r="F67" s="5" t="n">
        <v>1.303425e+40</v>
      </c>
      <c r="G67" s="5" t="n">
        <v>1.256665145290034e+40</v>
      </c>
      <c r="H67" s="5">
        <f>F67-G67</f>
        <v/>
      </c>
      <c r="I67" s="6">
        <f>IF(ABS(G67)&lt;1E-300,"",F67/G67)</f>
        <v/>
      </c>
      <c r="J67" s="5" t="n">
        <v>1.302654613796746e+40</v>
      </c>
      <c r="K67" s="5" t="n">
        <v>1.011933022929937e+39</v>
      </c>
      <c r="L67" s="5" t="n">
        <v>1.008975019347889e+39</v>
      </c>
      <c r="M67" s="5">
        <f>K67-L67</f>
        <v/>
      </c>
      <c r="N67" s="6">
        <f>IF(ABS(L67)&lt;1E-300,"",K67/L67)</f>
        <v/>
      </c>
      <c r="O67" s="5" t="n">
        <v>1.006178e+39</v>
      </c>
      <c r="P67" s="5" t="n">
        <v>9.973624050029643e+38</v>
      </c>
      <c r="Q67" s="5">
        <f>O67-P67</f>
        <v/>
      </c>
      <c r="R67" s="6">
        <f>IF(ABS(P67)&lt;1E-300,"",O67/P67)</f>
        <v/>
      </c>
      <c r="S67" s="5" t="n">
        <v>1.003252547762932e+39</v>
      </c>
    </row>
    <row r="68">
      <c r="A68" s="8" t="n">
        <v>13.1</v>
      </c>
      <c r="B68" s="5" t="n">
        <v>1.377582e+40</v>
      </c>
      <c r="C68" s="5" t="n">
        <v>1.375843967634978e+40</v>
      </c>
      <c r="D68" s="5">
        <f>B68-C68</f>
        <v/>
      </c>
      <c r="E68" s="6">
        <f>IF(ABS(C68)&lt;1E-300,"",B68/C68)</f>
        <v/>
      </c>
      <c r="F68" s="5" t="n">
        <v>1.31982115e+40</v>
      </c>
      <c r="G68" s="5" t="n">
        <v>1.27683471753088e+40</v>
      </c>
      <c r="H68" s="5">
        <f>F68-G68</f>
        <v/>
      </c>
      <c r="I68" s="6">
        <f>IF(ABS(G68)&lt;1E-300,"",F68/G68)</f>
        <v/>
      </c>
      <c r="J68" s="5" t="n">
        <v>1.318891185998758e+40</v>
      </c>
      <c r="K68" s="5" t="n">
        <v>9.893050280612243e+38</v>
      </c>
      <c r="L68" s="5" t="n">
        <v>9.863222043761407e+38</v>
      </c>
      <c r="M68" s="5">
        <f>K68-L68</f>
        <v/>
      </c>
      <c r="N68" s="6">
        <f>IF(ABS(L68)&lt;1E-300,"",K68/L68)</f>
        <v/>
      </c>
      <c r="O68" s="5" t="n">
        <v>9.845288099999998e+38</v>
      </c>
      <c r="P68" s="5" t="n">
        <v>9.778264604942686e+38</v>
      </c>
      <c r="Q68" s="5">
        <f>O68-P68</f>
        <v/>
      </c>
      <c r="R68" s="6">
        <f>IF(ABS(P68)&lt;1E-300,"",O68/P68)</f>
        <v/>
      </c>
      <c r="S68" s="5" t="n">
        <v>9.815007912672482e+38</v>
      </c>
    </row>
    <row r="69">
      <c r="A69" s="8" t="n">
        <v>13.3</v>
      </c>
      <c r="B69" s="5" t="n">
        <v>1.377582e+40</v>
      </c>
      <c r="C69" s="5" t="n">
        <v>1.375843967634978e+40</v>
      </c>
      <c r="D69" s="5">
        <f>B69-C69</f>
        <v/>
      </c>
      <c r="E69" s="6">
        <f>IF(ABS(C69)&lt;1E-300,"",B69/C69)</f>
        <v/>
      </c>
      <c r="F69" s="5" t="n">
        <v>1.3333437e+40</v>
      </c>
      <c r="G69" s="5" t="n">
        <v>1.294423153310413e+40</v>
      </c>
      <c r="H69" s="5">
        <f>F69-G69</f>
        <v/>
      </c>
      <c r="I69" s="6">
        <f>IF(ABS(G69)&lt;1E-300,"",F69/G69)</f>
        <v/>
      </c>
      <c r="J69" s="5" t="n">
        <v>1.3322659947665e+40</v>
      </c>
      <c r="K69" s="5" t="n">
        <v>9.663348917197449e+38</v>
      </c>
      <c r="L69" s="5" t="n">
        <v>9.633334820419057e+38</v>
      </c>
      <c r="M69" s="5">
        <f>K69-L69</f>
        <v/>
      </c>
      <c r="N69" s="6">
        <f>IF(ABS(L69)&lt;1E-300,"",K69/L69)</f>
        <v/>
      </c>
      <c r="O69" s="5" t="n">
        <v>9.618650199999996e+38</v>
      </c>
      <c r="P69" s="5" t="n">
        <v>9.565055564116579e+38</v>
      </c>
      <c r="Q69" s="5">
        <f>O69-P69</f>
        <v/>
      </c>
      <c r="R69" s="6">
        <f>IF(ABS(P69)&lt;1E-300,"",O69/P69)</f>
        <v/>
      </c>
      <c r="S69" s="5" t="n">
        <v>9.587849519312415e+38</v>
      </c>
    </row>
    <row r="70">
      <c r="A70" s="8" t="n">
        <v>13.5</v>
      </c>
      <c r="B70" s="5" t="n">
        <v>1.377582e+40</v>
      </c>
      <c r="C70" s="5" t="n">
        <v>1.375843967634978e+40</v>
      </c>
      <c r="D70" s="5">
        <f>B70-C70</f>
        <v/>
      </c>
      <c r="E70" s="6">
        <f>IF(ABS(C70)&lt;1E-300,"",B70/C70)</f>
        <v/>
      </c>
      <c r="F70" s="5" t="n">
        <v>1.3443354e+40</v>
      </c>
      <c r="G70" s="5" t="n">
        <v>1.309548530543335e+40</v>
      </c>
      <c r="H70" s="5">
        <f>F70-G70</f>
        <v/>
      </c>
      <c r="I70" s="6">
        <f>IF(ABS(G70)&lt;1E-300,"",F70/G70)</f>
        <v/>
      </c>
      <c r="J70" s="5" t="n">
        <v>1.343134113927104e+40</v>
      </c>
      <c r="K70" s="5" t="n">
        <v>9.430328438775509e+38</v>
      </c>
      <c r="L70" s="5" t="n">
        <v>9.400091851383601e+38</v>
      </c>
      <c r="M70" s="5">
        <f>K70-L70</f>
        <v/>
      </c>
      <c r="N70" s="6">
        <f>IF(ABS(L70)&lt;1E-300,"",K70/L70)</f>
        <v/>
      </c>
      <c r="O70" s="5" t="n">
        <v>9.3862062e+38</v>
      </c>
      <c r="P70" s="5" t="n">
        <v>9.339413771861865e+38</v>
      </c>
      <c r="Q70" s="5">
        <f>O70-P70</f>
        <v/>
      </c>
      <c r="R70" s="6">
        <f>IF(ABS(P70)&lt;1E-300,"",O70/P70)</f>
        <v/>
      </c>
      <c r="S70" s="5" t="n">
        <v>9.355023068620704e+38</v>
      </c>
    </row>
    <row r="71">
      <c r="A71" s="8" t="n">
        <v>13.7</v>
      </c>
      <c r="B71" s="5" t="n">
        <v>1.377582e+40</v>
      </c>
      <c r="C71" s="5" t="n">
        <v>1.375843967634978e+40</v>
      </c>
      <c r="D71" s="5">
        <f>B71-C71</f>
        <v/>
      </c>
      <c r="E71" s="6">
        <f>IF(ABS(C71)&lt;1E-300,"",B71/C71)</f>
        <v/>
      </c>
      <c r="F71" s="5" t="n">
        <v>1.3531427e+40</v>
      </c>
      <c r="G71" s="5" t="n">
        <v>1.322354178462766e+40</v>
      </c>
      <c r="H71" s="5">
        <f>F71-G71</f>
        <v/>
      </c>
      <c r="I71" s="6">
        <f>IF(ABS(G71)&lt;1E-300,"",F71/G71)</f>
        <v/>
      </c>
      <c r="J71" s="5" t="n">
        <v>1.351830233235335e+40</v>
      </c>
      <c r="K71" s="5" t="n">
        <v>9.193950073885347e+38</v>
      </c>
      <c r="L71" s="5" t="n">
        <v>9.163496309960349e+38</v>
      </c>
      <c r="M71" s="5">
        <f>K71-L71</f>
        <v/>
      </c>
      <c r="N71" s="6">
        <f>IF(ABS(L71)&lt;1E-300,"",K71/L71)</f>
        <v/>
      </c>
      <c r="O71" s="5" t="n">
        <v>9.149834299999998e+38</v>
      </c>
      <c r="P71" s="5" t="n">
        <v>9.105469368480743e+38</v>
      </c>
      <c r="Q71" s="5">
        <f>O71-P71</f>
        <v/>
      </c>
      <c r="R71" s="6">
        <f>IF(ABS(P71)&lt;1E-300,"",O71/P71)</f>
        <v/>
      </c>
      <c r="S71" s="5" t="n">
        <v>9.118470632368685e+38</v>
      </c>
    </row>
    <row r="72">
      <c r="A72" s="8" t="n">
        <v>13.9</v>
      </c>
      <c r="B72" s="5" t="n">
        <v>1.377582e+40</v>
      </c>
      <c r="C72" s="5" t="n">
        <v>1.375843967634978e+40</v>
      </c>
      <c r="D72" s="5">
        <f>B72-C72</f>
        <v/>
      </c>
      <c r="E72" s="6">
        <f>IF(ABS(C72)&lt;1E-300,"",B72/C72)</f>
        <v/>
      </c>
      <c r="F72" s="5" t="n">
        <v>1.36006925e+40</v>
      </c>
      <c r="G72" s="5" t="n">
        <v>1.333002103979175e+40</v>
      </c>
      <c r="H72" s="5">
        <f>F72-G72</f>
        <v/>
      </c>
      <c r="I72" s="6">
        <f>IF(ABS(G72)&lt;1E-300,"",F72/G72)</f>
        <v/>
      </c>
      <c r="J72" s="5" t="n">
        <v>1.358665008056869e+40</v>
      </c>
      <c r="K72" s="5" t="n">
        <v>8.954131782165607e+38</v>
      </c>
      <c r="L72" s="5" t="n">
        <v>8.923551202991355e+38</v>
      </c>
      <c r="M72" s="5">
        <f>K72-L72</f>
        <v/>
      </c>
      <c r="N72" s="6">
        <f>IF(ABS(L72)&lt;1E-300,"",K72/L72)</f>
        <v/>
      </c>
      <c r="O72" s="5" t="n">
        <v>8.910212500000003e+38</v>
      </c>
      <c r="P72" s="5" t="n">
        <v>8.866081286926711e+38</v>
      </c>
      <c r="Q72" s="5">
        <f>O72-P72</f>
        <v/>
      </c>
      <c r="R72" s="6">
        <f>IF(ABS(P72)&lt;1E-300,"",O72/P72)</f>
        <v/>
      </c>
      <c r="S72" s="5" t="n">
        <v>8.878562500614865e+38</v>
      </c>
    </row>
    <row r="73">
      <c r="A73" s="8" t="n">
        <v>14.1</v>
      </c>
      <c r="B73" s="5" t="n">
        <v>1.377582e+40</v>
      </c>
      <c r="C73" s="5" t="n">
        <v>1.375843967634978e+40</v>
      </c>
      <c r="D73" s="5">
        <f>B73-C73</f>
        <v/>
      </c>
      <c r="E73" s="6">
        <f>IF(ABS(C73)&lt;1E-300,"",B73/C73)</f>
        <v/>
      </c>
      <c r="F73" s="5" t="n">
        <v>1.3654065e+40</v>
      </c>
      <c r="G73" s="5" t="n">
        <v>1.341643551527462e+40</v>
      </c>
      <c r="H73" s="5">
        <f>F73-G73</f>
        <v/>
      </c>
      <c r="I73" s="6">
        <f>IF(ABS(G73)&lt;1E-300,"",F73/G73)</f>
        <v/>
      </c>
      <c r="J73" s="5" t="n">
        <v>1.363920840584246e+40</v>
      </c>
      <c r="K73" s="5" t="n">
        <v>8.711162403821655e+38</v>
      </c>
      <c r="L73" s="5" t="n">
        <v>8.680259355989357e+38</v>
      </c>
      <c r="M73" s="5">
        <f>K73-L73</f>
        <v/>
      </c>
      <c r="N73" s="6">
        <f>IF(ABS(L73)&lt;1E-300,"",K73/L73)</f>
        <v/>
      </c>
      <c r="O73" s="5" t="n">
        <v>8.667144499999999e+38</v>
      </c>
      <c r="P73" s="5" t="n">
        <v>8.622853164404286e+38</v>
      </c>
      <c r="Q73" s="5">
        <f>O73-P73</f>
        <v/>
      </c>
      <c r="R73" s="6">
        <f>IF(ABS(P73)&lt;1E-300,"",O73/P73)</f>
        <v/>
      </c>
      <c r="S73" s="5" t="n">
        <v>8.635305015672996e+38</v>
      </c>
    </row>
    <row r="74">
      <c r="A74" s="8" t="n">
        <v>14.3</v>
      </c>
      <c r="B74" s="5" t="n">
        <v>1.377582e+40</v>
      </c>
      <c r="C74" s="5" t="n">
        <v>1.375843967634978e+40</v>
      </c>
      <c r="D74" s="5">
        <f>B74-C74</f>
        <v/>
      </c>
      <c r="E74" s="6">
        <f>IF(ABS(C74)&lt;1E-300,"",B74/C74)</f>
        <v/>
      </c>
      <c r="F74" s="5" t="n">
        <v>1.3693908e+40</v>
      </c>
      <c r="G74" s="5" t="n">
        <v>1.348404900272346e+40</v>
      </c>
      <c r="H74" s="5">
        <f>F74-G74</f>
        <v/>
      </c>
      <c r="I74" s="6">
        <f>IF(ABS(G74)&lt;1E-300,"",F74/G74)</f>
        <v/>
      </c>
      <c r="J74" s="5" t="n">
        <v>1.367837549105535e+40</v>
      </c>
      <c r="K74" s="5" t="n">
        <v>8.464635347770696e+38</v>
      </c>
      <c r="L74" s="5" t="n">
        <v>8.43362340794035e+38</v>
      </c>
      <c r="M74" s="5">
        <f>K74-L74</f>
        <v/>
      </c>
      <c r="N74" s="6">
        <f>IF(ABS(L74)&lt;1E-300,"",K74/L74)</f>
        <v/>
      </c>
      <c r="O74" s="5" t="n">
        <v>8.420837399999994e+38</v>
      </c>
      <c r="P74" s="5" t="n">
        <v>8.376257123660463e+38</v>
      </c>
      <c r="Q74" s="5">
        <f>O74-P74</f>
        <v/>
      </c>
      <c r="R74" s="6">
        <f>IF(ABS(P74)&lt;1E-300,"",O74/P74)</f>
        <v/>
      </c>
      <c r="S74" s="5" t="n">
        <v>8.388700636529335e+38</v>
      </c>
    </row>
    <row r="75">
      <c r="A75" s="8" t="n">
        <v>14.5</v>
      </c>
      <c r="B75" s="5" t="n">
        <v>1.377582e+40</v>
      </c>
      <c r="C75" s="5" t="n">
        <v>1.375843967634978e+40</v>
      </c>
      <c r="D75" s="5">
        <f>B75-C75</f>
        <v/>
      </c>
      <c r="E75" s="6">
        <f>IF(ABS(C75)&lt;1E-300,"",B75/C75)</f>
        <v/>
      </c>
      <c r="F75" s="5" t="n">
        <v>1.3722206e+40</v>
      </c>
      <c r="G75" s="5" t="n">
        <v>1.353387249825572e+40</v>
      </c>
      <c r="H75" s="5">
        <f>F75-G75</f>
        <v/>
      </c>
      <c r="I75" s="6">
        <f>IF(ABS(G75)&lt;1E-300,"",F75/G75)</f>
        <v/>
      </c>
      <c r="J75" s="5" t="n">
        <v>1.370607055328771e+40</v>
      </c>
      <c r="K75" s="5" t="n">
        <v>8.214873137579617e+38</v>
      </c>
      <c r="L75" s="5" t="n">
        <v>8.183645790907597e+38</v>
      </c>
      <c r="M75" s="5">
        <f>K75-L75</f>
        <v/>
      </c>
      <c r="N75" s="6">
        <f>IF(ABS(L75)&lt;1E-300,"",K75/L75)</f>
        <v/>
      </c>
      <c r="O75" s="5" t="n">
        <v>8.171072799999999e+38</v>
      </c>
      <c r="P75" s="5" t="n">
        <v>8.126315592538349e+38</v>
      </c>
      <c r="Q75" s="5">
        <f>O75-P75</f>
        <v/>
      </c>
      <c r="R75" s="6">
        <f>IF(ABS(P75)&lt;1E-300,"",O75/P75)</f>
        <v/>
      </c>
      <c r="S75" s="5" t="n">
        <v>8.138751608161616e+38</v>
      </c>
    </row>
    <row r="76">
      <c r="A76" s="8" t="n">
        <v>14.7</v>
      </c>
      <c r="B76" s="5" t="n">
        <v>1.377582e+40</v>
      </c>
      <c r="C76" s="5" t="n">
        <v>1.375843967634978e+40</v>
      </c>
      <c r="D76" s="5">
        <f>B76-C76</f>
        <v/>
      </c>
      <c r="E76" s="6">
        <f>IF(ABS(C76)&lt;1E-300,"",B76/C76)</f>
        <v/>
      </c>
      <c r="F76" s="5" t="n">
        <v>1.37403995e+40</v>
      </c>
      <c r="G76" s="5" t="n">
        <v>1.356666421567564e+40</v>
      </c>
      <c r="H76" s="5">
        <f>F76-G76</f>
        <v/>
      </c>
      <c r="I76" s="6">
        <f>IF(ABS(G76)&lt;1E-300,"",F76/G76)</f>
        <v/>
      </c>
      <c r="J76" s="5" t="n">
        <v>1.372373294317285e+40</v>
      </c>
      <c r="K76" s="5" t="n">
        <v>7.961779222929932e+38</v>
      </c>
      <c r="L76" s="5" t="n">
        <v>7.930328718256314e+38</v>
      </c>
      <c r="M76" s="5">
        <f>K76-L76</f>
        <v/>
      </c>
      <c r="N76" s="6">
        <f>IF(ABS(L76)&lt;1E-300,"",K76/L76)</f>
        <v/>
      </c>
      <c r="O76" s="5" t="n">
        <v>7.918082149999996e+38</v>
      </c>
      <c r="P76" s="5" t="n">
        <v>7.87303053513686e+38</v>
      </c>
      <c r="Q76" s="5">
        <f>O76-P76</f>
        <v/>
      </c>
      <c r="R76" s="6">
        <f>IF(ABS(P76)&lt;1E-300,"",O76/P76)</f>
        <v/>
      </c>
      <c r="S76" s="5" t="n">
        <v>7.88545994939158e+38</v>
      </c>
    </row>
    <row r="77">
      <c r="A77" s="8" t="n">
        <v>14.9</v>
      </c>
      <c r="B77" s="5" t="n">
        <v>1.377582e+40</v>
      </c>
      <c r="C77" s="5" t="n">
        <v>1.375843967634978e+40</v>
      </c>
      <c r="D77" s="5">
        <f>B77-C77</f>
        <v/>
      </c>
      <c r="E77" s="6">
        <f>IF(ABS(C77)&lt;1E-300,"",B77/C77)</f>
        <v/>
      </c>
      <c r="F77" s="5" t="n">
        <v>1.37494875e+40</v>
      </c>
      <c r="G77" s="5" t="n">
        <v>1.35829295876813e+40</v>
      </c>
      <c r="H77" s="5">
        <f>F77-G77</f>
        <v/>
      </c>
      <c r="I77" s="6">
        <f>IF(ABS(G77)&lt;1E-300,"",F77/G77)</f>
        <v/>
      </c>
      <c r="J77" s="5" t="n">
        <v>1.373232214584583e+40</v>
      </c>
      <c r="K77" s="5" t="n">
        <v>7.705320203821658e+38</v>
      </c>
      <c r="L77" s="5" t="n">
        <v>7.673674170553233e+38</v>
      </c>
      <c r="M77" s="5">
        <f>K77-L77</f>
        <v/>
      </c>
      <c r="N77" s="6">
        <f>IF(ABS(L77)&lt;1E-300,"",K77/L77)</f>
        <v/>
      </c>
      <c r="O77" s="5" t="n">
        <v>7.661621900000001e+38</v>
      </c>
      <c r="P77" s="5" t="n">
        <v>7.616403672664111e+38</v>
      </c>
      <c r="Q77" s="5">
        <f>O77-P77</f>
        <v/>
      </c>
      <c r="R77" s="6">
        <f>IF(ABS(P77)&lt;1E-300,"",O77/P77)</f>
        <v/>
      </c>
      <c r="S77" s="5" t="n">
        <v>7.628827438385726e+38</v>
      </c>
    </row>
    <row r="78">
      <c r="A78" s="8" t="n">
        <v>15.1</v>
      </c>
      <c r="B78" s="5" t="n">
        <v>1.377582e+40</v>
      </c>
      <c r="C78" s="5" t="n">
        <v>1.375843967634978e+40</v>
      </c>
      <c r="D78" s="5">
        <f>B78-C78</f>
        <v/>
      </c>
      <c r="E78" s="6">
        <f>IF(ABS(C78)&lt;1E-300,"",B78/C78)</f>
        <v/>
      </c>
      <c r="F78" s="5" t="n">
        <v>1.3749987e+40</v>
      </c>
      <c r="G78" s="5" t="n">
        <v>1.358292126586501e+40</v>
      </c>
      <c r="H78" s="5">
        <f>F78-G78</f>
        <v/>
      </c>
      <c r="I78" s="6">
        <f>IF(ABS(G78)&lt;1E-300,"",F78/G78)</f>
        <v/>
      </c>
      <c r="J78" s="5" t="n">
        <v>1.373231778094327e+40</v>
      </c>
      <c r="K78" s="5" t="n">
        <v>7.445581397452227e+38</v>
      </c>
      <c r="L78" s="5" t="n">
        <v>7.413683880691679e+38</v>
      </c>
      <c r="M78" s="5">
        <f>K78-L78</f>
        <v/>
      </c>
      <c r="N78" s="6">
        <f>IF(ABS(L78)&lt;1E-300,"",K78/L78)</f>
        <v/>
      </c>
      <c r="O78" s="5" t="n">
        <v>7.401967399999998e+38</v>
      </c>
      <c r="P78" s="5" t="n">
        <v>7.35643646801253e+38</v>
      </c>
      <c r="Q78" s="5">
        <f>O78-P78</f>
        <v/>
      </c>
      <c r="R78" s="6">
        <f>IF(ABS(P78)&lt;1E-300,"",O78/P78)</f>
        <v/>
      </c>
      <c r="S78" s="5" t="n">
        <v>7.368855597353162e+38</v>
      </c>
    </row>
    <row r="79">
      <c r="A79" s="8" t="n">
        <v>15.3</v>
      </c>
      <c r="B79" s="5" t="n">
        <v>1.377582e+40</v>
      </c>
      <c r="C79" s="5" t="n">
        <v>1.375843967634978e+40</v>
      </c>
      <c r="D79" s="5">
        <f>B79-C79</f>
        <v/>
      </c>
      <c r="E79" s="6">
        <f>IF(ABS(C79)&lt;1E-300,"",B79/C79)</f>
        <v/>
      </c>
      <c r="F79" s="5" t="n">
        <v>1.3741917e+40</v>
      </c>
      <c r="G79" s="5" t="n">
        <v>1.356663912071295e+40</v>
      </c>
      <c r="H79" s="5">
        <f>F79-G79</f>
        <v/>
      </c>
      <c r="I79" s="6">
        <f>IF(ABS(G79)&lt;1E-300,"",F79/G79)</f>
        <v/>
      </c>
      <c r="J79" s="5" t="n">
        <v>1.372371960260353e+40</v>
      </c>
      <c r="K79" s="5" t="n">
        <v>7.182436983439485e+38</v>
      </c>
      <c r="L79" s="5" t="n">
        <v>7.150359318413638e+38</v>
      </c>
      <c r="M79" s="5">
        <f>K79-L79</f>
        <v/>
      </c>
      <c r="N79" s="6">
        <f>IF(ABS(L79)&lt;1E-300,"",K79/L79)</f>
        <v/>
      </c>
      <c r="O79" s="5" t="n">
        <v>7.138838099999993e+38</v>
      </c>
      <c r="P79" s="5" t="n">
        <v>7.093130109692169e+38</v>
      </c>
      <c r="Q79" s="5">
        <f>O79-P79</f>
        <v/>
      </c>
      <c r="R79" s="6">
        <f>IF(ABS(P79)&lt;1E-300,"",O79/P79)</f>
        <v/>
      </c>
      <c r="S79" s="5" t="n">
        <v>7.105545676610641e+38</v>
      </c>
    </row>
    <row r="80">
      <c r="A80" s="8" t="n">
        <v>15.5</v>
      </c>
      <c r="B80" s="5" t="n">
        <v>1.377582e+40</v>
      </c>
      <c r="C80" s="5" t="n">
        <v>1.375843967634978e+40</v>
      </c>
      <c r="D80" s="5">
        <f>B80-C80</f>
        <v/>
      </c>
      <c r="E80" s="6">
        <f>IF(ABS(C80)&lt;1E-300,"",B80/C80)</f>
        <v/>
      </c>
      <c r="F80" s="5" t="n">
        <v>1.3724829e+40</v>
      </c>
      <c r="G80" s="5" t="n">
        <v>1.353383023880874e+40</v>
      </c>
      <c r="H80" s="5">
        <f>F80-G80</f>
        <v/>
      </c>
      <c r="I80" s="6">
        <f>IF(ABS(G80)&lt;1E-300,"",F80/G80)</f>
        <v/>
      </c>
      <c r="J80" s="5" t="n">
        <v>1.370604749782354e+40</v>
      </c>
      <c r="K80" s="5" t="n">
        <v>6.915957609693878e+38</v>
      </c>
      <c r="L80" s="5" t="n">
        <v>6.883701673647429e+38</v>
      </c>
      <c r="M80" s="5">
        <f>K80-L80</f>
        <v/>
      </c>
      <c r="N80" s="6">
        <f>IF(ABS(L80)&lt;1E-300,"",K80/L80)</f>
        <v/>
      </c>
      <c r="O80" s="5" t="n">
        <v>6.87251055e+38</v>
      </c>
      <c r="P80" s="5" t="n">
        <v>6.826485494537038e+38</v>
      </c>
      <c r="Q80" s="5">
        <f>O80-P80</f>
        <v/>
      </c>
      <c r="R80" s="6">
        <f>IF(ABS(P80)&lt;1E-300,"",O80/P80)</f>
        <v/>
      </c>
      <c r="S80" s="5" t="n">
        <v>6.838898637430585e+38</v>
      </c>
    </row>
    <row r="81">
      <c r="A81" s="8" t="n">
        <v>15.7</v>
      </c>
      <c r="B81" s="5" t="n">
        <v>1.377582e+40</v>
      </c>
      <c r="C81" s="5" t="n">
        <v>1.375843967634978e+40</v>
      </c>
      <c r="D81" s="5">
        <f>B81-C81</f>
        <v/>
      </c>
      <c r="E81" s="6">
        <f>IF(ABS(C81)&lt;1E-300,"",B81/C81)</f>
        <v/>
      </c>
      <c r="F81" s="5" t="n">
        <v>1.3697774e+40</v>
      </c>
      <c r="G81" s="5" t="n">
        <v>1.34839889190973e+40</v>
      </c>
      <c r="H81" s="5">
        <f>F81-G81</f>
        <v/>
      </c>
      <c r="I81" s="6">
        <f>IF(ABS(G81)&lt;1E-300,"",F81/G81)</f>
        <v/>
      </c>
      <c r="J81" s="5" t="n">
        <v>1.36783414832731e+40</v>
      </c>
      <c r="K81" s="5" t="n">
        <v>6.646227555414008e+38</v>
      </c>
      <c r="L81" s="5" t="n">
        <v>6.613711839138517e+38</v>
      </c>
      <c r="M81" s="5">
        <f>K81-L81</f>
        <v/>
      </c>
      <c r="N81" s="6">
        <f>IF(ABS(L81)&lt;1E-300,"",K81/L81)</f>
        <v/>
      </c>
      <c r="O81" s="5" t="n">
        <v>6.602703199999996e+38</v>
      </c>
      <c r="P81" s="5" t="n">
        <v>6.556503209658953e+38</v>
      </c>
      <c r="Q81" s="5">
        <f>O81-P81</f>
        <v/>
      </c>
      <c r="R81" s="6">
        <f>IF(ABS(P81)&lt;1E-300,"",O81/P81)</f>
        <v/>
      </c>
      <c r="S81" s="5" t="n">
        <v>6.568915134146239e+38</v>
      </c>
    </row>
    <row r="82">
      <c r="A82" s="8" t="n">
        <v>15.9</v>
      </c>
      <c r="B82" s="5" t="n">
        <v>1.377582e+40</v>
      </c>
      <c r="C82" s="5" t="n">
        <v>1.375843967634978e+40</v>
      </c>
      <c r="D82" s="5">
        <f>B82-C82</f>
        <v/>
      </c>
      <c r="E82" s="6">
        <f>IF(ABS(C82)&lt;1E-300,"",B82/C82)</f>
        <v/>
      </c>
      <c r="F82" s="5" t="n">
        <v>1.365938e+40</v>
      </c>
      <c r="G82" s="5" t="n">
        <v>1.34163566991479e+40</v>
      </c>
      <c r="H82" s="5">
        <f>F82-G82</f>
        <v/>
      </c>
      <c r="I82" s="6">
        <f>IF(ABS(G82)&lt;1E-300,"",F82/G82)</f>
        <v/>
      </c>
      <c r="J82" s="5" t="n">
        <v>1.363916172143566e+40</v>
      </c>
      <c r="K82" s="5" t="n">
        <v>6.373097353316328e+38</v>
      </c>
      <c r="L82" s="5" t="n">
        <v>6.340390397990753e+38</v>
      </c>
      <c r="M82" s="5">
        <f>K82-L82</f>
        <v/>
      </c>
      <c r="N82" s="6">
        <f>IF(ABS(L82)&lt;1E-300,"",K82/L82)</f>
        <v/>
      </c>
      <c r="O82" s="5" t="n">
        <v>6.329700000000002e+38</v>
      </c>
      <c r="P82" s="5" t="n">
        <v>6.283183519273054e+38</v>
      </c>
      <c r="Q82" s="5">
        <f>O82-P82</f>
        <v/>
      </c>
      <c r="R82" s="6">
        <f>IF(ABS(P82)&lt;1E-300,"",O82/P82)</f>
        <v/>
      </c>
      <c r="S82" s="5" t="n">
        <v>6.295595501137572e+38</v>
      </c>
    </row>
    <row r="83">
      <c r="A83" s="8" t="n">
        <v>16.1</v>
      </c>
      <c r="B83" s="5" t="n">
        <v>1.377582e+40</v>
      </c>
      <c r="C83" s="5" t="n">
        <v>1.375843967634978e+40</v>
      </c>
      <c r="D83" s="5">
        <f>B83-C83</f>
        <v/>
      </c>
      <c r="E83" s="6">
        <f>IF(ABS(C83)&lt;1E-300,"",B83/C83)</f>
        <v/>
      </c>
      <c r="F83" s="5" t="n">
        <v>1.360771e+40</v>
      </c>
      <c r="G83" s="5" t="n">
        <v>1.332992232439178e+40</v>
      </c>
      <c r="H83" s="5">
        <f>F83-G83</f>
        <v/>
      </c>
      <c r="I83" s="6">
        <f>IF(ABS(G83)&lt;1E-300,"",F83/G83)</f>
        <v/>
      </c>
      <c r="J83" s="5" t="n">
        <v>1.358658850325809e+40</v>
      </c>
      <c r="K83" s="5" t="n">
        <v>6.096698503184713e+38</v>
      </c>
      <c r="L83" s="5" t="n">
        <v>6.063737599287469e+38</v>
      </c>
      <c r="M83" s="5">
        <f>K83-L83</f>
        <v/>
      </c>
      <c r="N83" s="6">
        <f>IF(ABS(L83)&lt;1E-300,"",K83/L83)</f>
        <v/>
      </c>
      <c r="O83" s="5" t="n">
        <v>6.053228e+38</v>
      </c>
      <c r="P83" s="5" t="n">
        <v>6.006526424354966e+38</v>
      </c>
      <c r="Q83" s="5">
        <f>O83-P83</f>
        <v/>
      </c>
      <c r="R83" s="6">
        <f>IF(ABS(P83)&lt;1E-300,"",O83/P83)</f>
        <v/>
      </c>
      <c r="S83" s="5" t="n">
        <v>6.018939727841882e+38</v>
      </c>
    </row>
    <row r="84">
      <c r="A84" s="8" t="n">
        <v>16.3</v>
      </c>
      <c r="B84" s="5" t="n">
        <v>1.377582e+40</v>
      </c>
      <c r="C84" s="5" t="n">
        <v>1.375843967634978e+40</v>
      </c>
      <c r="D84" s="5">
        <f>B84-C84</f>
        <v/>
      </c>
      <c r="E84" s="6">
        <f>IF(ABS(C84)&lt;1E-300,"",B84/C84)</f>
        <v/>
      </c>
      <c r="F84" s="5" t="n">
        <v>1.3540448e+40</v>
      </c>
      <c r="G84" s="5" t="n">
        <v>1.322342175915418e+40</v>
      </c>
      <c r="H84" s="5">
        <f>F84-G84</f>
        <v/>
      </c>
      <c r="I84" s="6">
        <f>IF(ABS(G84)&lt;1E-300,"",F84/G84)</f>
        <v/>
      </c>
      <c r="J84" s="5" t="n">
        <v>1.351822317357309e+40</v>
      </c>
      <c r="K84" s="5" t="n">
        <v>5.816903072611458e+38</v>
      </c>
      <c r="L84" s="5" t="n">
        <v>5.78375334128072e+38</v>
      </c>
      <c r="M84" s="5">
        <f>K84-L84</f>
        <v/>
      </c>
      <c r="N84" s="6">
        <f>IF(ABS(L84)&lt;1E-300,"",K84/L84)</f>
        <v/>
      </c>
      <c r="O84" s="5" t="n">
        <v>5.773564549999995e+38</v>
      </c>
      <c r="P84" s="5" t="n">
        <v>5.726536244801998e+38</v>
      </c>
      <c r="Q84" s="5">
        <f>O84-P84</f>
        <v/>
      </c>
      <c r="R84" s="6">
        <f>IF(ABS(P84)&lt;1E-300,"",O84/P84)</f>
        <v/>
      </c>
      <c r="S84" s="5" t="n">
        <v>5.738947441298046e+38</v>
      </c>
    </row>
    <row r="85">
      <c r="A85" s="8" t="n">
        <v>16.5</v>
      </c>
      <c r="B85" s="5" t="n">
        <v>1.377582e+40</v>
      </c>
      <c r="C85" s="5" t="n">
        <v>1.375843967634978e+40</v>
      </c>
      <c r="D85" s="5">
        <f>B85-C85</f>
        <v/>
      </c>
      <c r="E85" s="6">
        <f>IF(ABS(C85)&lt;1E-300,"",B85/C85)</f>
        <v/>
      </c>
      <c r="F85" s="5" t="n">
        <v>1.3454728e+40</v>
      </c>
      <c r="G85" s="5" t="n">
        <v>1.309534231093823e+40</v>
      </c>
      <c r="H85" s="5">
        <f>F85-G85</f>
        <v/>
      </c>
      <c r="I85" s="6">
        <f>IF(ABS(G85)&lt;1E-300,"",F85/G85)</f>
        <v/>
      </c>
      <c r="J85" s="5" t="n">
        <v>1.343124134069731e+40</v>
      </c>
      <c r="K85" s="5" t="n">
        <v>5.533795107142857e+38</v>
      </c>
      <c r="L85" s="5" t="n">
        <v>5.500437151512752e+38</v>
      </c>
      <c r="M85" s="5">
        <f>K85-L85</f>
        <v/>
      </c>
      <c r="N85" s="6">
        <f>IF(ABS(L85)&lt;1E-300,"",K85/L85)</f>
        <v/>
      </c>
      <c r="O85" s="5" t="n">
        <v>5.49042225e+38</v>
      </c>
      <c r="P85" s="5" t="n">
        <v>5.443243490252779e+38</v>
      </c>
      <c r="Q85" s="5">
        <f>O85-P85</f>
        <v/>
      </c>
      <c r="R85" s="6">
        <f>IF(ABS(P85)&lt;1E-300,"",O85/P85)</f>
        <v/>
      </c>
      <c r="S85" s="5" t="n">
        <v>5.455617894519582e+38</v>
      </c>
    </row>
    <row r="86">
      <c r="A86" s="8" t="n">
        <v>16.7</v>
      </c>
      <c r="B86" s="5" t="n">
        <v>1.377582e+40</v>
      </c>
      <c r="C86" s="5" t="n">
        <v>1.375843967634978e+40</v>
      </c>
      <c r="D86" s="5">
        <f>B86-C86</f>
        <v/>
      </c>
      <c r="E86" s="6">
        <f>IF(ABS(C86)&lt;1E-300,"",B86/C86)</f>
        <v/>
      </c>
      <c r="F86" s="5" t="n">
        <v>1.3347539e+40</v>
      </c>
      <c r="G86" s="5" t="n">
        <v>1.29440639739636e+40</v>
      </c>
      <c r="H86" s="5">
        <f>F86-G86</f>
        <v/>
      </c>
      <c r="I86" s="6">
        <f>IF(ABS(G86)&lt;1E-300,"",F86/G86)</f>
        <v/>
      </c>
      <c r="J86" s="5" t="n">
        <v>1.332253620139738e+40</v>
      </c>
      <c r="K86" s="5" t="n">
        <v>5.247415076433118e+38</v>
      </c>
      <c r="L86" s="5" t="n">
        <v>5.213788166047776e+38</v>
      </c>
      <c r="M86" s="5">
        <f>K86-L86</f>
        <v/>
      </c>
      <c r="N86" s="6">
        <f>IF(ABS(L86)&lt;1E-300,"",K86/L86)</f>
        <v/>
      </c>
      <c r="O86" s="5" t="n">
        <v>5.204076299999995e+38</v>
      </c>
      <c r="P86" s="5" t="n">
        <v>5.156737019264347e+38</v>
      </c>
      <c r="Q86" s="5">
        <f>O86-P86</f>
        <v/>
      </c>
      <c r="R86" s="6">
        <f>IF(ABS(P86)&lt;1E-300,"",O86/P86)</f>
        <v/>
      </c>
      <c r="S86" s="5" t="n">
        <v>5.168952817837194e+38</v>
      </c>
    </row>
    <row r="87">
      <c r="A87" s="8" t="n">
        <v>16.9</v>
      </c>
      <c r="B87" s="5" t="n">
        <v>1.377582e+40</v>
      </c>
      <c r="C87" s="5" t="n">
        <v>1.375843967634978e+40</v>
      </c>
      <c r="D87" s="5">
        <f>B87-C87</f>
        <v/>
      </c>
      <c r="E87" s="6">
        <f>IF(ABS(C87)&lt;1E-300,"",B87/C87)</f>
        <v/>
      </c>
      <c r="F87" s="5" t="n">
        <v>1.3215446e+40</v>
      </c>
      <c r="G87" s="5" t="n">
        <v>1.276815371167996e+40</v>
      </c>
      <c r="H87" s="5">
        <f>F87-G87</f>
        <v/>
      </c>
      <c r="I87" s="6">
        <f>IF(ABS(G87)&lt;1E-300,"",F87/G87)</f>
        <v/>
      </c>
      <c r="J87" s="5" t="n">
        <v>1.318876061226393e+40</v>
      </c>
      <c r="K87" s="5" t="n">
        <v>4.957612775510206e+38</v>
      </c>
      <c r="L87" s="5" t="n">
        <v>4.923805107760238e+38</v>
      </c>
      <c r="M87" s="5">
        <f>K87-L87</f>
        <v/>
      </c>
      <c r="N87" s="6">
        <f>IF(ABS(L87)&lt;1E-300,"",K87/L87)</f>
        <v/>
      </c>
      <c r="O87" s="5" t="n">
        <v>4.914280700000004e+38</v>
      </c>
      <c r="P87" s="5" t="n">
        <v>4.867197215592128e+38</v>
      </c>
      <c r="Q87" s="5">
        <f>O87-P87</f>
        <v/>
      </c>
      <c r="R87" s="6">
        <f>IF(ABS(P87)&lt;1E-300,"",O87/P87)</f>
        <v/>
      </c>
      <c r="S87" s="5" t="n">
        <v>4.878981665156439e+38</v>
      </c>
    </row>
    <row r="88">
      <c r="A88" s="8" t="n">
        <v>17.1</v>
      </c>
      <c r="B88" s="5" t="n">
        <v>1.377582e+40</v>
      </c>
      <c r="C88" s="5" t="n">
        <v>1.375843967634978e+40</v>
      </c>
      <c r="D88" s="5">
        <f>B88-C88</f>
        <v/>
      </c>
      <c r="E88" s="6">
        <f>IF(ABS(C88)&lt;1E-300,"",B88/C88)</f>
        <v/>
      </c>
      <c r="F88" s="5" t="n">
        <v>1.3055044e+40</v>
      </c>
      <c r="G88" s="5" t="n">
        <v>1.256643099355679e+40</v>
      </c>
      <c r="H88" s="5">
        <f>F88-G88</f>
        <v/>
      </c>
      <c r="I88" s="6">
        <f>IF(ABS(G88)&lt;1E-300,"",F88/G88)</f>
        <v/>
      </c>
      <c r="J88" s="5" t="n">
        <v>1.302636372845259e+40</v>
      </c>
      <c r="K88" s="5" t="n">
        <v>4.664497590792835e+38</v>
      </c>
      <c r="L88" s="5" t="n">
        <v>4.630486262323262e+38</v>
      </c>
      <c r="M88" s="5">
        <f>K88-L88</f>
        <v/>
      </c>
      <c r="N88" s="6">
        <f>IF(ABS(L88)&lt;1E-300,"",K88/L88)</f>
        <v/>
      </c>
      <c r="O88" s="5" t="n">
        <v>4.621445349999998e+38</v>
      </c>
      <c r="P88" s="5" t="n">
        <v>4.57492949094444e+38</v>
      </c>
      <c r="Q88" s="5">
        <f>O88-P88</f>
        <v/>
      </c>
      <c r="R88" s="6">
        <f>IF(ABS(P88)&lt;1E-300,"",O88/P88)</f>
        <v/>
      </c>
      <c r="S88" s="5" t="n">
        <v>4.585811280837977e+38</v>
      </c>
    </row>
    <row r="89">
      <c r="A89" s="8" t="n">
        <v>17.3</v>
      </c>
      <c r="B89" s="5" t="n">
        <v>1.377582e+40</v>
      </c>
      <c r="C89" s="5" t="n">
        <v>1.375843967634978e+40</v>
      </c>
      <c r="D89" s="5">
        <f>B89-C89</f>
        <v/>
      </c>
      <c r="E89" s="6">
        <f>IF(ABS(C89)&lt;1E-300,"",B89/C89)</f>
        <v/>
      </c>
      <c r="F89" s="5" t="n">
        <v>1.286280499999999e+40</v>
      </c>
      <c r="G89" s="5" t="n">
        <v>1.233796808287234e+40</v>
      </c>
      <c r="H89" s="5">
        <f>F89-G89</f>
        <v/>
      </c>
      <c r="I89" s="6">
        <f>IF(ABS(G89)&lt;1E-300,"",F89/G89)</f>
        <v/>
      </c>
      <c r="J89" s="5" t="n">
        <v>1.283201911513899e+40</v>
      </c>
      <c r="K89" s="5" t="n">
        <v>4.368032485350311e+38</v>
      </c>
      <c r="L89" s="5" t="n">
        <v>4.333829456843618e+38</v>
      </c>
      <c r="M89" s="5">
        <f>K89-L89</f>
        <v/>
      </c>
      <c r="N89" s="6">
        <f>IF(ABS(L89)&lt;1E-300,"",K89/L89)</f>
        <v/>
      </c>
      <c r="O89" s="5" t="n">
        <v>4.325479549999994e+38</v>
      </c>
      <c r="P89" s="5" t="n">
        <v>4.280398119830726e+38</v>
      </c>
      <c r="Q89" s="5">
        <f>O89-P89</f>
        <v/>
      </c>
      <c r="R89" s="6">
        <f>IF(ABS(P89)&lt;1E-300,"",O89/P89)</f>
        <v/>
      </c>
      <c r="S89" s="5" t="n">
        <v>4.28967980528401e+38</v>
      </c>
    </row>
    <row r="90">
      <c r="A90" s="8" t="n">
        <v>17.5</v>
      </c>
      <c r="B90" s="5" t="n">
        <v>1.377582e+40</v>
      </c>
      <c r="C90" s="5" t="n">
        <v>1.375843967634978e+40</v>
      </c>
      <c r="D90" s="5">
        <f>B90-C90</f>
        <v/>
      </c>
      <c r="E90" s="6">
        <f>IF(ABS(C90)&lt;1E-300,"",B90/C90)</f>
        <v/>
      </c>
      <c r="F90" s="5" t="n">
        <v>1.2636238e+40</v>
      </c>
      <c r="G90" s="5" t="n">
        <v>1.20820999474341e+40</v>
      </c>
      <c r="H90" s="5">
        <f>F90-G90</f>
        <v/>
      </c>
      <c r="I90" s="6">
        <f>IF(ABS(G90)&lt;1E-300,"",F90/G90)</f>
        <v/>
      </c>
      <c r="J90" s="5" t="n">
        <v>1.260307613966347e+40</v>
      </c>
      <c r="K90" s="5" t="n">
        <v>4.068287419974393e+38</v>
      </c>
      <c r="L90" s="5" t="n">
        <v>4.033832035507529e+38</v>
      </c>
      <c r="M90" s="5">
        <f>K90-L90</f>
        <v/>
      </c>
      <c r="N90" s="6">
        <f>IF(ABS(L90)&lt;1E-300,"",K90/L90)</f>
        <v/>
      </c>
      <c r="O90" s="5" t="n">
        <v>4.027101999999999e+38</v>
      </c>
      <c r="P90" s="5" t="n">
        <v>3.984260401867049e+38</v>
      </c>
      <c r="Q90" s="5">
        <f>O90-P90</f>
        <v/>
      </c>
      <c r="R90" s="6">
        <f>IF(ABS(P90)&lt;1E-300,"",O90/P90)</f>
        <v/>
      </c>
      <c r="S90" s="5" t="n">
        <v>3.991011131792942e+38</v>
      </c>
    </row>
    <row r="91">
      <c r="A91" s="8" t="n">
        <v>17.7</v>
      </c>
      <c r="B91" s="5" t="n">
        <v>1.377582e+40</v>
      </c>
      <c r="C91" s="5" t="n">
        <v>1.375843967634978e+40</v>
      </c>
      <c r="D91" s="5">
        <f>B91-C91</f>
        <v/>
      </c>
      <c r="E91" s="6">
        <f>IF(ABS(C91)&lt;1E-300,"",B91/C91)</f>
        <v/>
      </c>
      <c r="F91" s="5" t="n">
        <v>1.237313199999999e+40</v>
      </c>
      <c r="G91" s="5" t="n">
        <v>1.179849179169622e+40</v>
      </c>
      <c r="H91" s="5">
        <f>F91-G91</f>
        <v/>
      </c>
      <c r="I91" s="6">
        <f>IF(ABS(G91)&lt;1E-300,"",F91/G91)</f>
        <v/>
      </c>
      <c r="J91" s="5" t="n">
        <v>1.233760395489288e+40</v>
      </c>
      <c r="K91" s="5" t="n">
        <v>3.765172692993626e+38</v>
      </c>
      <c r="L91" s="5" t="n">
        <v>3.730490830326956e+38</v>
      </c>
      <c r="M91" s="5">
        <f>K91-L91</f>
        <v/>
      </c>
      <c r="N91" s="6">
        <f>IF(ABS(L91)&lt;1E-300,"",K91/L91)</f>
        <v/>
      </c>
      <c r="O91" s="5" t="n">
        <v>3.726686199999994e+38</v>
      </c>
      <c r="P91" s="5" t="n">
        <v>3.687401154460239e+38</v>
      </c>
      <c r="Q91" s="5">
        <f>O91-P91</f>
        <v/>
      </c>
      <c r="R91" s="6">
        <f>IF(ABS(P91)&lt;1E-300,"",O91/P91)</f>
        <v/>
      </c>
      <c r="S91" s="5" t="n">
        <v>3.690469896088549e+38</v>
      </c>
    </row>
    <row r="92">
      <c r="A92" s="8" t="n">
        <v>17.9</v>
      </c>
      <c r="B92" s="5" t="n">
        <v>1.377582e+40</v>
      </c>
      <c r="C92" s="5" t="n">
        <v>1.375843967634978e+40</v>
      </c>
      <c r="D92" s="5">
        <f>B92-C92</f>
        <v/>
      </c>
      <c r="E92" s="6">
        <f>IF(ABS(C92)&lt;1E-300,"",B92/C92)</f>
        <v/>
      </c>
      <c r="F92" s="5" t="n">
        <v>1.207249e+40</v>
      </c>
      <c r="G92" s="5" t="n">
        <v>1.148718551348904e+40</v>
      </c>
      <c r="H92" s="5">
        <f>F92-G92</f>
        <v/>
      </c>
      <c r="I92" s="6">
        <f>IF(ABS(G92)&lt;1E-300,"",F92/G92)</f>
        <v/>
      </c>
      <c r="J92" s="5" t="n">
        <v>1.203439151194122e+40</v>
      </c>
      <c r="K92" s="5" t="n">
        <v>3.458717408450707e+38</v>
      </c>
      <c r="L92" s="5" t="n">
        <v>3.423802135231707e+38</v>
      </c>
      <c r="M92" s="5">
        <f>K92-L92</f>
        <v/>
      </c>
      <c r="N92" s="6">
        <f>IF(ABS(L92)&lt;1E-300,"",K92/L92)</f>
        <v/>
      </c>
      <c r="O92" s="5" t="n">
        <v>3.425430500000003e+38</v>
      </c>
      <c r="P92" s="5" t="n">
        <v>3.390967542873071e+38</v>
      </c>
      <c r="Q92" s="5">
        <f>O92-P92</f>
        <v/>
      </c>
      <c r="R92" s="6">
        <f>IF(ABS(P92)&lt;1E-300,"",O92/P92)</f>
        <v/>
      </c>
      <c r="S92" s="5" t="n">
        <v>3.389017008481718e+38</v>
      </c>
    </row>
    <row r="93">
      <c r="A93" s="8" t="n">
        <v>18.1</v>
      </c>
      <c r="B93" s="5" t="n">
        <v>1.377582e+40</v>
      </c>
      <c r="C93" s="5" t="n">
        <v>1.375843967634978e+40</v>
      </c>
      <c r="D93" s="5">
        <f>B93-C93</f>
        <v/>
      </c>
      <c r="E93" s="6">
        <f>IF(ABS(C93)&lt;1E-300,"",B93/C93)</f>
        <v/>
      </c>
      <c r="F93" s="5" t="n">
        <v>1.1733485e+40</v>
      </c>
      <c r="G93" s="5" t="n">
        <v>1.114860218230173e+40</v>
      </c>
      <c r="H93" s="5">
        <f>F93-G93</f>
        <v/>
      </c>
      <c r="I93" s="6">
        <f>IF(ABS(G93)&lt;1E-300,"",F93/G93)</f>
        <v/>
      </c>
      <c r="J93" s="5" t="n">
        <v>1.169294756017008e+40</v>
      </c>
      <c r="K93" s="5" t="n">
        <v>3.148928951592355e+38</v>
      </c>
      <c r="L93" s="5" t="n">
        <v>3.113761677317564e+38</v>
      </c>
      <c r="M93" s="5">
        <f>K93-L93</f>
        <v/>
      </c>
      <c r="N93" s="6">
        <f>IF(ABS(L93)&lt;1E-300,"",K93/L93)</f>
        <v/>
      </c>
      <c r="O93" s="5" t="n">
        <v>3.124368249999999e+38</v>
      </c>
      <c r="P93" s="5" t="n">
        <v>3.096404122822277e+38</v>
      </c>
      <c r="Q93" s="5">
        <f>O93-P93</f>
        <v/>
      </c>
      <c r="R93" s="6">
        <f>IF(ABS(P93)&lt;1E-300,"",O93/P93)</f>
        <v/>
      </c>
      <c r="S93" s="5" t="n">
        <v>3.087965725717556e+38</v>
      </c>
    </row>
    <row r="94">
      <c r="A94" s="8" t="n">
        <v>18.3</v>
      </c>
      <c r="B94" s="5" t="n">
        <v>1.377582e+40</v>
      </c>
      <c r="C94" s="5" t="n">
        <v>1.375843967634978e+40</v>
      </c>
      <c r="D94" s="5">
        <f>B94-C94</f>
        <v/>
      </c>
      <c r="E94" s="6">
        <f>IF(ABS(C94)&lt;1E-300,"",B94/C94)</f>
        <v/>
      </c>
      <c r="F94" s="5" t="n">
        <v>1.135662499999999e+40</v>
      </c>
      <c r="G94" s="5" t="n">
        <v>1.07835420392825e+40</v>
      </c>
      <c r="H94" s="5">
        <f>F94-G94</f>
        <v/>
      </c>
      <c r="I94" s="6">
        <f>IF(ABS(G94)&lt;1E-300,"",F94/G94)</f>
        <v/>
      </c>
      <c r="J94" s="5" t="n">
        <v>1.131350064718889e+40</v>
      </c>
      <c r="K94" s="5" t="n">
        <v>2.835743766965421e+38</v>
      </c>
      <c r="L94" s="5" t="n">
        <v>2.800364586640811e+38</v>
      </c>
      <c r="M94" s="5">
        <f>K94-L94</f>
        <v/>
      </c>
      <c r="N94" s="6">
        <f>IF(ABS(L94)&lt;1E-300,"",K94/L94)</f>
        <v/>
      </c>
      <c r="O94" s="5" t="n">
        <v>2.825483599999993e+38</v>
      </c>
      <c r="P94" s="5" t="n">
        <v>2.805475832562727e+38</v>
      </c>
      <c r="Q94" s="5">
        <f>O94-P94</f>
        <v/>
      </c>
      <c r="R94" s="6">
        <f>IF(ABS(P94)&lt;1E-300,"",O94/P94)</f>
        <v/>
      </c>
      <c r="S94" s="5" t="n">
        <v>2.789038222301651e+38</v>
      </c>
    </row>
    <row r="95">
      <c r="A95" s="8" t="n">
        <v>18.5</v>
      </c>
      <c r="B95" s="5" t="n">
        <v>1.377582e+40</v>
      </c>
      <c r="C95" s="5" t="n">
        <v>1.375843967634978e+40</v>
      </c>
      <c r="D95" s="5">
        <f>B95-C95</f>
        <v/>
      </c>
      <c r="E95" s="6">
        <f>IF(ABS(C95)&lt;1E-300,"",B95/C95)</f>
        <v/>
      </c>
      <c r="F95" s="5" t="n">
        <v>1.0942446e+40</v>
      </c>
      <c r="G95" s="5" t="n">
        <v>1.039318449723853e+40</v>
      </c>
      <c r="H95" s="5">
        <f>F95-G95</f>
        <v/>
      </c>
      <c r="I95" s="6">
        <f>IF(ABS(G95)&lt;1E-300,"",F95/G95)</f>
        <v/>
      </c>
      <c r="J95" s="5" t="n">
        <v>1.089699911885405e+40</v>
      </c>
      <c r="K95" s="5" t="n">
        <v>2.519269377070063e+38</v>
      </c>
      <c r="L95" s="5" t="n">
        <v>2.483605364460777e+38</v>
      </c>
      <c r="M95" s="5">
        <f>K95-L95</f>
        <v/>
      </c>
      <c r="N95" s="6">
        <f>IF(ABS(L95)&lt;1E-300,"",K95/L95)</f>
        <v/>
      </c>
      <c r="O95" s="5" t="n">
        <v>2.530631599999998e+38</v>
      </c>
      <c r="P95" s="5" t="n">
        <v>2.520227192600297e+38</v>
      </c>
      <c r="Q95" s="5">
        <f>O95-P95</f>
        <v/>
      </c>
      <c r="R95" s="6">
        <f>IF(ABS(P95)&lt;1E-300,"",O95/P95)</f>
        <v/>
      </c>
      <c r="S95" s="5" t="n">
        <v>2.494410453620311e+38</v>
      </c>
    </row>
    <row r="96">
      <c r="A96" s="8" t="n">
        <v>18.7</v>
      </c>
      <c r="B96" s="5" t="n">
        <v>1.377582e+40</v>
      </c>
      <c r="C96" s="5" t="n">
        <v>1.375843967634978e+40</v>
      </c>
      <c r="D96" s="5">
        <f>B96-C96</f>
        <v/>
      </c>
      <c r="E96" s="6">
        <f>IF(ABS(C96)&lt;1E-300,"",B96/C96)</f>
        <v/>
      </c>
      <c r="F96" s="5" t="n">
        <v>1.049297449999999e+40</v>
      </c>
      <c r="G96" s="5" t="n">
        <v>9.979088127237592e+39</v>
      </c>
      <c r="H96" s="5">
        <f>F96-G96</f>
        <v/>
      </c>
      <c r="I96" s="6">
        <f>IF(ABS(G96)&lt;1E-300,"",F96/G96)</f>
        <v/>
      </c>
      <c r="J96" s="5" t="n">
        <v>1.044511109898262e+40</v>
      </c>
      <c r="K96" s="5" t="n">
        <v>2.199333020486553e+38</v>
      </c>
      <c r="L96" s="5" t="n">
        <v>2.163477847753972e+38</v>
      </c>
      <c r="M96" s="5">
        <f>K96-L96</f>
        <v/>
      </c>
      <c r="N96" s="6">
        <f>IF(ABS(L96)&lt;1E-300,"",K96/L96)</f>
        <v/>
      </c>
      <c r="O96" s="5" t="n">
        <v>2.242628249999996e+38</v>
      </c>
      <c r="P96" s="5" t="n">
        <v>2.242892074295071e+38</v>
      </c>
      <c r="Q96" s="5">
        <f>O96-P96</f>
        <v/>
      </c>
      <c r="R96" s="6">
        <f>IF(ABS(P96)&lt;1E-300,"",O96/P96)</f>
        <v/>
      </c>
      <c r="S96" s="5" t="n">
        <v>2.206666156823989e+38</v>
      </c>
    </row>
    <row r="97">
      <c r="A97" s="8" t="n">
        <v>18.9</v>
      </c>
      <c r="B97" s="5" t="n">
        <v>1.377582e+40</v>
      </c>
      <c r="C97" s="5" t="n">
        <v>1.375843967634978e+40</v>
      </c>
      <c r="D97" s="5">
        <f>B97-C97</f>
        <v/>
      </c>
      <c r="E97" s="6">
        <f>IF(ABS(C97)&lt;1E-300,"",B97/C97)</f>
        <v/>
      </c>
      <c r="F97" s="5" t="n">
        <v>1.001010300000001e+40</v>
      </c>
      <c r="G97" s="5" t="n">
        <v>9.543190697369318e+39</v>
      </c>
      <c r="H97" s="5">
        <f>F97-G97</f>
        <v/>
      </c>
      <c r="I97" s="6">
        <f>IF(ABS(G97)&lt;1E-300,"",F97/G97)</f>
        <v/>
      </c>
      <c r="J97" s="5" t="n">
        <v>9.960224547463338e+39</v>
      </c>
      <c r="K97" s="5" t="n">
        <v>1.876145675159237e+38</v>
      </c>
      <c r="L97" s="5" t="n">
        <v>1.839975179490553e+38</v>
      </c>
      <c r="M97" s="5">
        <f>K97-L97</f>
        <v/>
      </c>
      <c r="N97" s="6">
        <f>IF(ABS(L97)&lt;1E-300,"",K97/L97)</f>
        <v/>
      </c>
      <c r="O97" s="5" t="n">
        <v>1.964055300000003e+38</v>
      </c>
      <c r="P97" s="5" t="n">
        <v>1.975797619437721e+38</v>
      </c>
      <c r="Q97" s="5">
        <f>O97-P97</f>
        <v/>
      </c>
      <c r="R97" s="6">
        <f>IF(ABS(P97)&lt;1E-300,"",O97/P97)</f>
        <v/>
      </c>
      <c r="S97" s="5" t="n">
        <v>1.928655369297344e+38</v>
      </c>
    </row>
    <row r="98">
      <c r="A98" s="8" t="n">
        <v>19.1</v>
      </c>
      <c r="B98" s="5" t="n">
        <v>1.377582e+40</v>
      </c>
      <c r="C98" s="5" t="n">
        <v>1.375843967634978e+40</v>
      </c>
      <c r="D98" s="5">
        <f>B98-C98</f>
        <v/>
      </c>
      <c r="E98" s="6">
        <f>IF(ABS(C98)&lt;1E-300,"",B98/C98)</f>
        <v/>
      </c>
      <c r="F98" s="5" t="n">
        <v>9.497378599999997e+39</v>
      </c>
      <c r="G98" s="5" t="n">
        <v>9.087809141572659e+39</v>
      </c>
      <c r="H98" s="5">
        <f>F98-G98</f>
        <v/>
      </c>
      <c r="I98" s="6">
        <f>IF(ABS(G98)&lt;1E-300,"",F98/G98)</f>
        <v/>
      </c>
      <c r="J98" s="5" t="n">
        <v>9.445447214459022e+39</v>
      </c>
      <c r="K98" s="5" t="n">
        <v>1.549429408450702e+38</v>
      </c>
      <c r="L98" s="5" t="n">
        <v>1.513089767575078e+38</v>
      </c>
      <c r="M98" s="5">
        <f>K98-L98</f>
        <v/>
      </c>
      <c r="N98" s="6">
        <f>IF(ABS(L98)&lt;1E-300,"",K98/L98)</f>
        <v/>
      </c>
      <c r="O98" s="5" t="n">
        <v>1.698118799999998e+38</v>
      </c>
      <c r="P98" s="5" t="n">
        <v>1.721267208500537e+38</v>
      </c>
      <c r="Q98" s="5">
        <f>O98-P98</f>
        <v/>
      </c>
      <c r="R98" s="6">
        <f>IF(ABS(P98)&lt;1E-300,"",O98/P98)</f>
        <v/>
      </c>
      <c r="S98" s="5" t="n">
        <v>1.663337489861901e+38</v>
      </c>
    </row>
    <row r="99">
      <c r="A99" s="8" t="n">
        <v>19.3</v>
      </c>
      <c r="B99" s="5" t="n">
        <v>1.377582e+40</v>
      </c>
      <c r="C99" s="5" t="n">
        <v>1.375843967634978e+40</v>
      </c>
      <c r="D99" s="5">
        <f>B99-C99</f>
        <v/>
      </c>
      <c r="E99" s="6">
        <f>IF(ABS(C99)&lt;1E-300,"",B99/C99)</f>
        <v/>
      </c>
      <c r="F99" s="5" t="n">
        <v>8.958063999999986e+39</v>
      </c>
      <c r="G99" s="5" t="n">
        <v>8.615639560237321e+39</v>
      </c>
      <c r="H99" s="5">
        <f>F99-G99</f>
        <v/>
      </c>
      <c r="I99" s="6">
        <f>IF(ABS(G99)&lt;1E-300,"",F99/G99)</f>
        <v/>
      </c>
      <c r="J99" s="5" t="n">
        <v>8.904606640613837e+39</v>
      </c>
      <c r="K99" s="5" t="n">
        <v>1.219341113520404e+38</v>
      </c>
      <c r="L99" s="5" t="n">
        <v>1.182813245580002e+38</v>
      </c>
      <c r="M99" s="5">
        <f>K99-L99</f>
        <v/>
      </c>
      <c r="N99" s="6">
        <f>IF(ABS(L99)&lt;1E-300,"",K99/L99)</f>
        <v/>
      </c>
      <c r="O99" s="5" t="n">
        <v>1.447456799999994e+38</v>
      </c>
      <c r="P99" s="5" t="n">
        <v>1.481522458450298e+38</v>
      </c>
      <c r="Q99" s="5">
        <f>O99-P99</f>
        <v/>
      </c>
      <c r="R99" s="6">
        <f>IF(ABS(P99)&lt;1E-300,"",O99/P99)</f>
        <v/>
      </c>
      <c r="S99" s="5" t="n">
        <v>1.413622696558672e+38</v>
      </c>
    </row>
    <row r="100">
      <c r="A100" s="8" t="n">
        <v>19.5</v>
      </c>
      <c r="B100" s="5" t="n">
        <v>1.377582e+40</v>
      </c>
      <c r="C100" s="5" t="n">
        <v>1.375843967634978e+40</v>
      </c>
      <c r="D100" s="5">
        <f>B100-C100</f>
        <v/>
      </c>
      <c r="E100" s="6">
        <f>IF(ABS(C100)&lt;1E-300,"",B100/C100)</f>
        <v/>
      </c>
      <c r="F100" s="5" t="n">
        <v>8.397193900000001e+39</v>
      </c>
      <c r="G100" s="5" t="n">
        <v>8.129757225411963e+39</v>
      </c>
      <c r="H100" s="5">
        <f>F100-G100</f>
        <v/>
      </c>
      <c r="I100" s="6">
        <f>IF(ABS(G100)&lt;1E-300,"",F100/G100)</f>
        <v/>
      </c>
      <c r="J100" s="5" t="n">
        <v>8.342250164819001e+39</v>
      </c>
      <c r="K100" s="5" t="n">
        <v>8.859397794904472e+37</v>
      </c>
      <c r="L100" s="5" t="n">
        <v>8.49136432193757e+37</v>
      </c>
      <c r="M100" s="5">
        <f>K100-L100</f>
        <v/>
      </c>
      <c r="N100" s="6">
        <f>IF(ABS(L100)&lt;1E-300,"",K100/L100)</f>
        <v/>
      </c>
      <c r="O100" s="5" t="n">
        <v>1.2150262e+38</v>
      </c>
      <c r="P100" s="5" t="n">
        <v>1.258584245138772e+38</v>
      </c>
      <c r="Q100" s="5">
        <f>O100-P100</f>
        <v/>
      </c>
      <c r="R100" s="6">
        <f>IF(ABS(P100)&lt;1E-300,"",O100/P100)</f>
        <v/>
      </c>
      <c r="S100" s="5" t="n">
        <v>1.182211778869578e+38</v>
      </c>
    </row>
    <row r="101">
      <c r="A101" s="8" t="n">
        <v>19.7</v>
      </c>
      <c r="B101" s="5" t="n">
        <v>1.377582e+40</v>
      </c>
      <c r="C101" s="5" t="n">
        <v>1.375843967634978e+40</v>
      </c>
      <c r="D101" s="5">
        <f>B101-C101</f>
        <v/>
      </c>
      <c r="E101" s="6">
        <f>IF(ABS(C101)&lt;1E-300,"",B101/C101)</f>
        <v/>
      </c>
      <c r="F101" s="5" t="n">
        <v>7.819427799999991e+39</v>
      </c>
      <c r="G101" s="5" t="n">
        <v>7.63361658080418e+39</v>
      </c>
      <c r="H101" s="5">
        <f>F101-G101</f>
        <v/>
      </c>
      <c r="I101" s="6">
        <f>IF(ABS(G101)&lt;1E-300,"",F101/G101)</f>
        <v/>
      </c>
      <c r="J101" s="5" t="n">
        <v>7.763644924213517e+39</v>
      </c>
      <c r="K101" s="5" t="n">
        <v>5.49146497070058e+37</v>
      </c>
      <c r="L101" s="5" t="n">
        <v>5.120492875953423e+37</v>
      </c>
      <c r="M101" s="5">
        <f>K101-L101</f>
        <v/>
      </c>
      <c r="N101" s="6">
        <f>IF(ABS(L101)&lt;1E-300,"",K101/L101)</f>
        <v/>
      </c>
      <c r="O101" s="5" t="n">
        <v>1.002938949999997e+38</v>
      </c>
      <c r="P101" s="5" t="n">
        <v>1.054172752639108e+38</v>
      </c>
      <c r="Q101" s="5">
        <f>O101-P101</f>
        <v/>
      </c>
      <c r="R101" s="6">
        <f>IF(ABS(P101)&lt;1E-300,"",O101/P101)</f>
        <v/>
      </c>
      <c r="S101" s="5" t="n">
        <v>9.714343844655417e+37</v>
      </c>
    </row>
    <row r="102">
      <c r="A102" s="8" t="n">
        <v>19.9</v>
      </c>
      <c r="B102" s="5" t="n">
        <v>1.377582e+40</v>
      </c>
      <c r="C102" s="5" t="n">
        <v>1.375843967634978e+40</v>
      </c>
      <c r="D102" s="5">
        <f>B102-C102</f>
        <v/>
      </c>
      <c r="E102" s="6">
        <f>IF(ABS(C102)&lt;1E-300,"",B102/C102)</f>
        <v/>
      </c>
      <c r="F102" s="5" t="n">
        <v>7.231280000000005e+39</v>
      </c>
      <c r="G102" s="5" t="n">
        <v>7.1310512417806e+39</v>
      </c>
      <c r="H102" s="5">
        <f>F102-G102</f>
        <v/>
      </c>
      <c r="I102" s="6">
        <f>IF(ABS(G102)&lt;1E-300,"",F102/G102)</f>
        <v/>
      </c>
      <c r="J102" s="5" t="n">
        <v>7.174777854183774e+39</v>
      </c>
      <c r="K102" s="5" t="n">
        <v>2.088551527388556e+37</v>
      </c>
      <c r="L102" s="5" t="n">
        <v>1.715408673208581e+37</v>
      </c>
      <c r="M102" s="5">
        <f>K102-L102</f>
        <v/>
      </c>
      <c r="N102" s="6">
        <f>IF(ABS(L102)&lt;1E-300,"",K102/L102)</f>
        <v/>
      </c>
      <c r="O102" s="5" t="n">
        <v>8.132391000000016e+37</v>
      </c>
      <c r="P102" s="5" t="n">
        <v>8.696065436913728e+37</v>
      </c>
      <c r="Q102" s="5">
        <f>O102-P102</f>
        <v/>
      </c>
      <c r="R102" s="6">
        <f>IF(ABS(P102)&lt;1E-300,"",O102/P102)</f>
        <v/>
      </c>
      <c r="S102" s="5" t="n">
        <v>7.830856725429595e+37</v>
      </c>
    </row>
    <row r="103">
      <c r="A103" s="8" t="n">
        <v>20.1</v>
      </c>
      <c r="B103" s="5" t="n">
        <v>1.737878e+37</v>
      </c>
      <c r="C103" s="5" t="n">
        <v>0</v>
      </c>
      <c r="D103" s="5">
        <f>B103-C103</f>
        <v/>
      </c>
      <c r="E103" s="6">
        <f>IF(ABS(C103)&lt;1E-300,"",B103/C103)</f>
        <v/>
      </c>
      <c r="F103" s="5" t="n">
        <v>6.638812999999995e+39</v>
      </c>
      <c r="G103" s="5" t="n">
        <v>6.626272003111052e+39</v>
      </c>
      <c r="H103" s="5">
        <f>F103-G103</f>
        <v/>
      </c>
      <c r="I103" s="6">
        <f>IF(ABS(G103)&lt;1E-300,"",F103/G103)</f>
        <v/>
      </c>
      <c r="J103" s="5" t="n">
        <v>6.582351906373425e+39</v>
      </c>
      <c r="K103" s="5" t="n">
        <v>1.737878e+36</v>
      </c>
      <c r="L103" s="5" t="n">
        <v>0</v>
      </c>
      <c r="M103" s="5">
        <f>K103-L103</f>
        <v/>
      </c>
      <c r="N103" s="6">
        <f>IF(ABS(L103)&lt;1E-300,"",K103/L103)</f>
        <v/>
      </c>
      <c r="O103" s="5" t="n">
        <v>6.468727499999986e+37</v>
      </c>
      <c r="P103" s="5" t="n">
        <v>7.05700697687473e+37</v>
      </c>
      <c r="Q103" s="5">
        <f>O103-P103</f>
        <v/>
      </c>
      <c r="R103" s="6">
        <f>IF(ABS(P103)&lt;1E-300,"",O103/P103)</f>
        <v/>
      </c>
      <c r="S103" s="5" t="n">
        <v>6.182614496608742e+37</v>
      </c>
    </row>
    <row r="104">
      <c r="A104" s="8" t="n">
        <v>20.3</v>
      </c>
      <c r="B104" s="5" t="n">
        <v>1.737878e+37</v>
      </c>
      <c r="C104" s="5" t="n">
        <v>0</v>
      </c>
      <c r="D104" s="5">
        <f>B104-C104</f>
        <v/>
      </c>
      <c r="E104" s="6">
        <f>IF(ABS(C104)&lt;1E-300,"",B104/C104)</f>
        <v/>
      </c>
      <c r="F104" s="5" t="n">
        <v>6.049749249999988e+39</v>
      </c>
      <c r="G104" s="5" t="n">
        <v>6.12371637146892e+39</v>
      </c>
      <c r="H104" s="5">
        <f>F104-G104</f>
        <v/>
      </c>
      <c r="I104" s="6">
        <f>IF(ABS(G104)&lt;1E-300,"",F104/G104)</f>
        <v/>
      </c>
      <c r="J104" s="5" t="n">
        <v>5.993500408000974e+39</v>
      </c>
      <c r="K104" s="5" t="n">
        <v>1.737878e+36</v>
      </c>
      <c r="L104" s="5" t="n">
        <v>0</v>
      </c>
      <c r="M104" s="5">
        <f>K104-L104</f>
        <v/>
      </c>
      <c r="N104" s="6">
        <f>IF(ABS(L104)&lt;1E-300,"",K104/L104)</f>
        <v/>
      </c>
      <c r="O104" s="5" t="n">
        <v>5.043112499999974e+37</v>
      </c>
      <c r="P104" s="5" t="n">
        <v>5.626760246649457e+37</v>
      </c>
      <c r="Q104" s="5">
        <f>O104-P104</f>
        <v/>
      </c>
      <c r="R104" s="6">
        <f>IF(ABS(P104)&lt;1E-300,"",O104/P104)</f>
        <v/>
      </c>
      <c r="S104" s="5" t="n">
        <v>4.772113582745481e+37</v>
      </c>
    </row>
    <row r="105">
      <c r="A105" s="8" t="n">
        <v>20.5</v>
      </c>
      <c r="B105" s="5" t="n">
        <v>1.737878e+37</v>
      </c>
      <c r="C105" s="5" t="n">
        <v>0</v>
      </c>
      <c r="D105" s="5">
        <f>B105-C105</f>
        <v/>
      </c>
      <c r="E105" s="6">
        <f>IF(ABS(C105)&lt;1E-300,"",B105/C105)</f>
        <v/>
      </c>
      <c r="F105" s="5" t="n">
        <v>5.470246099999999e+39</v>
      </c>
      <c r="G105" s="5" t="n">
        <v>5.627594339108515e+39</v>
      </c>
      <c r="H105" s="5">
        <f>F105-G105</f>
        <v/>
      </c>
      <c r="I105" s="6">
        <f>IF(ABS(G105)&lt;1E-300,"",F105/G105)</f>
        <v/>
      </c>
      <c r="J105" s="5" t="n">
        <v>5.414924786730774e+39</v>
      </c>
      <c r="K105" s="5" t="n">
        <v>1.737878e+36</v>
      </c>
      <c r="L105" s="5" t="n">
        <v>0</v>
      </c>
      <c r="M105" s="5">
        <f>K105-L105</f>
        <v/>
      </c>
      <c r="N105" s="6">
        <f>IF(ABS(L105)&lt;1E-300,"",K105/L105)</f>
        <v/>
      </c>
      <c r="O105" s="5" t="n">
        <v>3.848728799999998e+37</v>
      </c>
      <c r="P105" s="5" t="n">
        <v>4.401529803597439e+37</v>
      </c>
      <c r="Q105" s="5">
        <f>O105-P105</f>
        <v/>
      </c>
      <c r="R105" s="6">
        <f>IF(ABS(P105)&lt;1E-300,"",O105/P105)</f>
        <v/>
      </c>
      <c r="S105" s="5" t="n">
        <v>3.593301956894904e+37</v>
      </c>
    </row>
    <row r="106">
      <c r="A106" s="8" t="n">
        <v>20.7</v>
      </c>
      <c r="B106" s="5" t="n">
        <v>1.737878e+37</v>
      </c>
      <c r="C106" s="5" t="n">
        <v>0</v>
      </c>
      <c r="D106" s="5">
        <f>B106-C106</f>
        <v/>
      </c>
      <c r="E106" s="6">
        <f>IF(ABS(C106)&lt;1E-300,"",B106/C106)</f>
        <v/>
      </c>
      <c r="F106" s="5" t="n">
        <v>4.906907799999994e+39</v>
      </c>
      <c r="G106" s="5" t="n">
        <v>5.14173868202718e+39</v>
      </c>
      <c r="H106" s="5">
        <f>F106-G106</f>
        <v/>
      </c>
      <c r="I106" s="6">
        <f>IF(ABS(G106)&lt;1E-300,"",F106/G106)</f>
        <v/>
      </c>
      <c r="J106" s="5" t="n">
        <v>4.852610384537646e+39</v>
      </c>
      <c r="K106" s="5" t="n">
        <v>1.737878e+36</v>
      </c>
      <c r="L106" s="5" t="n">
        <v>0</v>
      </c>
      <c r="M106" s="5">
        <f>K106-L106</f>
        <v/>
      </c>
      <c r="N106" s="6">
        <f>IF(ABS(L106)&lt;1E-300,"",K106/L106)</f>
        <v/>
      </c>
      <c r="O106" s="5" t="n">
        <v>2.873789599999991e+37</v>
      </c>
      <c r="P106" s="5" t="n">
        <v>3.372314496317762e+37</v>
      </c>
      <c r="Q106" s="5">
        <f>O106-P106</f>
        <v/>
      </c>
      <c r="R106" s="6">
        <f>IF(ABS(P106)&lt;1E-300,"",O106/P106)</f>
        <v/>
      </c>
      <c r="S106" s="5" t="n">
        <v>2.6328918191964e+37</v>
      </c>
    </row>
    <row r="107">
      <c r="A107" s="8" t="n">
        <v>20.9</v>
      </c>
      <c r="B107" s="5" t="n">
        <v>1.737878e+37</v>
      </c>
      <c r="C107" s="5" t="n">
        <v>0</v>
      </c>
      <c r="D107" s="5">
        <f>B107-C107</f>
        <v/>
      </c>
      <c r="E107" s="6">
        <f>IF(ABS(C107)&lt;1E-300,"",B107/C107)</f>
        <v/>
      </c>
      <c r="F107" s="5" t="n">
        <v>4.364484000000004e+39</v>
      </c>
      <c r="G107" s="5" t="n">
        <v>4.669603004563371e+39</v>
      </c>
      <c r="H107" s="5">
        <f>F107-G107</f>
        <v/>
      </c>
      <c r="I107" s="6">
        <f>IF(ABS(G107)&lt;1E-300,"",F107/G107)</f>
        <v/>
      </c>
      <c r="J107" s="5" t="n">
        <v>4.31182274514929e+39</v>
      </c>
      <c r="K107" s="5" t="n">
        <v>1.737878e+36</v>
      </c>
      <c r="L107" s="5" t="n">
        <v>0</v>
      </c>
      <c r="M107" s="5">
        <f>K107-L107</f>
        <v/>
      </c>
      <c r="N107" s="6">
        <f>IF(ABS(L107)&lt;1E-300,"",K107/L107)</f>
        <v/>
      </c>
      <c r="O107" s="5" t="n">
        <v>2.099024200000005e+37</v>
      </c>
      <c r="P107" s="5" t="n">
        <v>2.525834007691032e+37</v>
      </c>
      <c r="Q107" s="5">
        <f>O107-P107</f>
        <v/>
      </c>
      <c r="R107" s="6">
        <f>IF(ABS(P107)&lt;1E-300,"",O107/P107)</f>
        <v/>
      </c>
      <c r="S107" s="5" t="n">
        <v>1.871882497176184e+37</v>
      </c>
    </row>
    <row r="108">
      <c r="A108" s="8" t="n">
        <v>21.1</v>
      </c>
      <c r="B108" s="5" t="n">
        <v>1.737878e+37</v>
      </c>
      <c r="C108" s="5" t="n">
        <v>0</v>
      </c>
      <c r="D108" s="5">
        <f>B108-C108</f>
        <v/>
      </c>
      <c r="E108" s="6">
        <f>IF(ABS(C108)&lt;1E-300,"",B108/C108)</f>
        <v/>
      </c>
      <c r="F108" s="5" t="n">
        <v>3.848112649999994e+39</v>
      </c>
      <c r="G108" s="5" t="n">
        <v>4.214261739396549e+39</v>
      </c>
      <c r="H108" s="5">
        <f>F108-G108</f>
        <v/>
      </c>
      <c r="I108" s="6">
        <f>IF(ABS(G108)&lt;1E-300,"",F108/G108)</f>
        <v/>
      </c>
      <c r="J108" s="5" t="n">
        <v>3.797107614045337e+39</v>
      </c>
      <c r="K108" s="5" t="n">
        <v>1.737878e+36</v>
      </c>
      <c r="L108" s="5" t="n">
        <v>0</v>
      </c>
      <c r="M108" s="5">
        <f>K108-L108</f>
        <v/>
      </c>
      <c r="N108" s="6">
        <f>IF(ABS(L108)&lt;1E-300,"",K108/L108)</f>
        <v/>
      </c>
      <c r="O108" s="5" t="n">
        <v>1.502287899999994e+37</v>
      </c>
      <c r="P108" s="5" t="n">
        <v>1.845465640488292e+37</v>
      </c>
      <c r="Q108" s="5">
        <f>O108-P108</f>
        <v/>
      </c>
      <c r="R108" s="6">
        <f>IF(ABS(P108)&lt;1E-300,"",O108/P108)</f>
        <v/>
      </c>
      <c r="S108" s="5" t="n">
        <v>1.287100004770844e+37</v>
      </c>
    </row>
    <row r="109">
      <c r="A109" s="8" t="n">
        <v>21.3</v>
      </c>
      <c r="B109" s="5" t="n">
        <v>1.737878e+37</v>
      </c>
      <c r="C109" s="5" t="n">
        <v>0</v>
      </c>
      <c r="D109" s="5">
        <f>B109-C109</f>
        <v/>
      </c>
      <c r="E109" s="6">
        <f>IF(ABS(C109)&lt;1E-300,"",B109/C109)</f>
        <v/>
      </c>
      <c r="F109" s="5" t="n">
        <v>3.361143499999989e+39</v>
      </c>
      <c r="G109" s="5" t="n">
        <v>3.778410147547199e+39</v>
      </c>
      <c r="H109" s="5">
        <f>F109-G109</f>
        <v/>
      </c>
      <c r="I109" s="6">
        <f>IF(ABS(G109)&lt;1E-300,"",F109/G109)</f>
        <v/>
      </c>
      <c r="J109" s="5" t="n">
        <v>3.312290938458033e+39</v>
      </c>
      <c r="K109" s="5" t="n">
        <v>1.737878e+36</v>
      </c>
      <c r="L109" s="5" t="n">
        <v>0</v>
      </c>
      <c r="M109" s="5">
        <f>K109-L109</f>
        <v/>
      </c>
      <c r="N109" s="6">
        <f>IF(ABS(L109)&lt;1E-300,"",K109/L109)</f>
        <v/>
      </c>
      <c r="O109" s="5" t="n">
        <v>1.057244449999991e+37</v>
      </c>
      <c r="P109" s="5" t="n">
        <v>1.312190692081889e+37</v>
      </c>
      <c r="Q109" s="5">
        <f>O109-P109</f>
        <v/>
      </c>
      <c r="R109" s="6">
        <f>IF(ABS(P109)&lt;1E-300,"",O109/P109)</f>
        <v/>
      </c>
      <c r="S109" s="5" t="n">
        <v>8.52752282484213e+36</v>
      </c>
    </row>
    <row r="110">
      <c r="A110" s="8" t="n">
        <v>21.5</v>
      </c>
      <c r="B110" s="5" t="n">
        <v>1.737878e+37</v>
      </c>
      <c r="C110" s="5" t="n">
        <v>0</v>
      </c>
      <c r="D110" s="5">
        <f>B110-C110</f>
        <v/>
      </c>
      <c r="E110" s="6">
        <f>IF(ABS(C110)&lt;1E-300,"",B110/C110)</f>
        <v/>
      </c>
      <c r="F110" s="5" t="n">
        <v>2.907216400000003e+39</v>
      </c>
      <c r="G110" s="5" t="n">
        <v>3.364364318376865e+39</v>
      </c>
      <c r="H110" s="5">
        <f>F110-G110</f>
        <v/>
      </c>
      <c r="I110" s="6">
        <f>IF(ABS(G110)&lt;1E-300,"",F110/G110)</f>
        <v/>
      </c>
      <c r="J110" s="5" t="n">
        <v>2.860478867372744e+39</v>
      </c>
      <c r="K110" s="5" t="n">
        <v>1.737878e+36</v>
      </c>
      <c r="L110" s="5" t="n">
        <v>0</v>
      </c>
      <c r="M110" s="5">
        <f>K110-L110</f>
        <v/>
      </c>
      <c r="N110" s="6">
        <f>IF(ABS(L110)&lt;1E-300,"",K110/L110)</f>
        <v/>
      </c>
      <c r="O110" s="5" t="n">
        <v>7.379134300000015e+36</v>
      </c>
      <c r="P110" s="5" t="n">
        <v>9.055504450257846e+36</v>
      </c>
      <c r="Q110" s="5">
        <f>O110-P110</f>
        <v/>
      </c>
      <c r="R110" s="6">
        <f>IF(ABS(P110)&lt;1E-300,"",O110/P110)</f>
        <v/>
      </c>
      <c r="S110" s="5" t="n">
        <v>5.420001661750052e+36</v>
      </c>
    </row>
    <row r="111">
      <c r="A111" s="8" t="n">
        <v>21.7</v>
      </c>
      <c r="B111" s="5" t="n">
        <v>1.737878e+37</v>
      </c>
      <c r="C111" s="5" t="n">
        <v>0</v>
      </c>
      <c r="D111" s="5">
        <f>B111-C111</f>
        <v/>
      </c>
      <c r="E111" s="6">
        <f>IF(ABS(C111)&lt;1E-300,"",B111/C111)</f>
        <v/>
      </c>
      <c r="F111" s="5" t="n">
        <v>2.488311699999995e+39</v>
      </c>
      <c r="G111" s="5" t="n">
        <v>2.974061175418528e+39</v>
      </c>
      <c r="H111" s="5">
        <f>F111-G111</f>
        <v/>
      </c>
      <c r="I111" s="6">
        <f>IF(ABS(G111)&lt;1E-300,"",F111/G111)</f>
        <v/>
      </c>
      <c r="J111" s="5" t="n">
        <v>2.444057760069413e+39</v>
      </c>
      <c r="K111" s="5" t="n">
        <v>1.737878e+36</v>
      </c>
      <c r="L111" s="5" t="n">
        <v>0</v>
      </c>
      <c r="M111" s="5">
        <f>K111-L111</f>
        <v/>
      </c>
      <c r="N111" s="6">
        <f>IF(ABS(L111)&lt;1E-300,"",K111/L111)</f>
        <v/>
      </c>
      <c r="O111" s="5" t="n">
        <v>5.174248699999977e+36</v>
      </c>
      <c r="P111" s="5" t="n">
        <v>6.0461182234295e+36</v>
      </c>
      <c r="Q111" s="5">
        <f>O111-P111</f>
        <v/>
      </c>
      <c r="R111" s="6">
        <f>IF(ABS(P111)&lt;1E-300,"",O111/P111)</f>
        <v/>
      </c>
      <c r="S111" s="5" t="n">
        <v>3.285441529646206e+36</v>
      </c>
    </row>
    <row r="112">
      <c r="A112" s="8" t="n">
        <v>21.9</v>
      </c>
      <c r="B112" s="5" t="n">
        <v>1.737878e+37</v>
      </c>
      <c r="C112" s="5" t="n">
        <v>0</v>
      </c>
      <c r="D112" s="5">
        <f>B112-C112</f>
        <v/>
      </c>
      <c r="E112" s="6">
        <f>IF(ABS(C112)&lt;1E-300,"",B112/C112)</f>
        <v/>
      </c>
      <c r="F112" s="5" t="n">
        <v>2.106564000000002e+39</v>
      </c>
      <c r="G112" s="5" t="n">
        <v>2.609058475403238e+39</v>
      </c>
      <c r="H112" s="5">
        <f>F112-G112</f>
        <v/>
      </c>
      <c r="I112" s="6">
        <f>IF(ABS(G112)&lt;1E-300,"",F112/G112)</f>
        <v/>
      </c>
      <c r="J112" s="5" t="n">
        <v>2.064694183868655e+39</v>
      </c>
      <c r="K112" s="5" t="n">
        <v>1.737878e+36</v>
      </c>
      <c r="L112" s="5" t="n">
        <v>0</v>
      </c>
      <c r="M112" s="5">
        <f>K112-L112</f>
        <v/>
      </c>
      <c r="N112" s="6">
        <f>IF(ABS(L112)&lt;1E-300,"",K112/L112)</f>
        <v/>
      </c>
      <c r="O112" s="5" t="n">
        <v>3.719481000000006e+36</v>
      </c>
      <c r="P112" s="5" t="n">
        <v>3.889426724654474e+36</v>
      </c>
      <c r="Q112" s="5">
        <f>O112-P112</f>
        <v/>
      </c>
      <c r="R112" s="6">
        <f>IF(ABS(P112)&lt;1E-300,"",O112/P112)</f>
        <v/>
      </c>
      <c r="S112" s="5" t="n">
        <v>1.882262830340685e+36</v>
      </c>
    </row>
    <row r="113">
      <c r="A113" s="8" t="n">
        <v>22.1</v>
      </c>
      <c r="B113" s="5" t="n">
        <v>1.737878e+37</v>
      </c>
      <c r="C113" s="5" t="n">
        <v>0</v>
      </c>
      <c r="D113" s="5">
        <f>B113-C113</f>
        <v/>
      </c>
      <c r="E113" s="6">
        <f>IF(ABS(C113)&lt;1E-300,"",B113/C113)</f>
        <v/>
      </c>
      <c r="F113" s="5" t="n">
        <v>1.762587749999997e+39</v>
      </c>
      <c r="G113" s="5" t="n">
        <v>2.270534777441944e+39</v>
      </c>
      <c r="H113" s="5">
        <f>F113-G113</f>
        <v/>
      </c>
      <c r="I113" s="6">
        <f>IF(ABS(G113)&lt;1E-300,"",F113/G113)</f>
        <v/>
      </c>
      <c r="J113" s="5" t="n">
        <v>1.723334869852212e+39</v>
      </c>
      <c r="K113" s="5" t="n">
        <v>1.737878e+36</v>
      </c>
      <c r="L113" s="5" t="n">
        <v>0</v>
      </c>
      <c r="M113" s="5">
        <f>K113-L113</f>
        <v/>
      </c>
      <c r="N113" s="6">
        <f>IF(ABS(L113)&lt;1E-300,"",K113/L113)</f>
        <v/>
      </c>
      <c r="O113" s="5" t="n">
        <v>2.804435999999992e+36</v>
      </c>
      <c r="P113" s="5" t="n">
        <v>2.395966721356643e+36</v>
      </c>
      <c r="Q113" s="5">
        <f>O113-P113</f>
        <v/>
      </c>
      <c r="R113" s="6">
        <f>IF(ABS(P113)&lt;1E-300,"",O113/P113)</f>
        <v/>
      </c>
      <c r="S113" s="5" t="n">
        <v>1.005081702493896e+36</v>
      </c>
    </row>
    <row r="114">
      <c r="A114" s="8" t="n">
        <v>22.3</v>
      </c>
      <c r="B114" s="5" t="n">
        <v>1.737878e+37</v>
      </c>
      <c r="C114" s="5" t="n">
        <v>0</v>
      </c>
      <c r="D114" s="5">
        <f>B114-C114</f>
        <v/>
      </c>
      <c r="E114" s="6">
        <f>IF(ABS(C114)&lt;1E-300,"",B114/C114)</f>
        <v/>
      </c>
      <c r="F114" s="5" t="n">
        <v>1.456996799999996e+39</v>
      </c>
      <c r="G114" s="5" t="n">
        <v>1.959289483313665e+39</v>
      </c>
      <c r="H114" s="5">
        <f>F114-G114</f>
        <v/>
      </c>
      <c r="I114" s="6">
        <f>IF(ABS(G114)&lt;1E-300,"",F114/G114)</f>
        <v/>
      </c>
      <c r="J114" s="5" t="n">
        <v>1.420206772217738e+39</v>
      </c>
      <c r="K114" s="5" t="n">
        <v>1.737878e+36</v>
      </c>
      <c r="L114" s="5" t="n">
        <v>0</v>
      </c>
      <c r="M114" s="5">
        <f>K114-L114</f>
        <v/>
      </c>
      <c r="N114" s="6">
        <f>IF(ABS(L114)&lt;1E-300,"",K114/L114)</f>
        <v/>
      </c>
      <c r="O114" s="5" t="n">
        <v>2.263602199999994e+36</v>
      </c>
      <c r="P114" s="5" t="n">
        <v>1.400592727118426e+36</v>
      </c>
      <c r="Q114" s="5">
        <f>O114-P114</f>
        <v/>
      </c>
      <c r="R114" s="6">
        <f>IF(ABS(P114)&lt;1E-300,"",O114/P114)</f>
        <v/>
      </c>
      <c r="S114" s="5" t="n">
        <v>4.901542319600797e+35</v>
      </c>
    </row>
    <row r="115">
      <c r="A115" s="8" t="n">
        <v>22.5</v>
      </c>
      <c r="B115" s="5" t="n">
        <v>1.737878e+37</v>
      </c>
      <c r="C115" s="5" t="n">
        <v>0</v>
      </c>
      <c r="D115" s="5">
        <f>B115-C115</f>
        <v/>
      </c>
      <c r="E115" s="6">
        <f>IF(ABS(C115)&lt;1E-300,"",B115/C115)</f>
        <v/>
      </c>
      <c r="F115" s="5" t="n">
        <v>1.189050200000001e+39</v>
      </c>
      <c r="G115" s="5" t="n">
        <v>1.67574282313844e+39</v>
      </c>
      <c r="H115" s="5">
        <f>F115-G115</f>
        <v/>
      </c>
      <c r="I115" s="6">
        <f>IF(ABS(G115)&lt;1E-300,"",F115/G115)</f>
        <v/>
      </c>
      <c r="J115" s="5" t="n">
        <v>1.1548170469152e+39</v>
      </c>
      <c r="K115" s="5" t="n">
        <v>1.737878e+36</v>
      </c>
      <c r="L115" s="5" t="n">
        <v>0</v>
      </c>
      <c r="M115" s="5">
        <f>K115-L115</f>
        <v/>
      </c>
      <c r="N115" s="6">
        <f>IF(ABS(L115)&lt;1E-300,"",K115/L115)</f>
        <v/>
      </c>
      <c r="O115" s="5" t="n">
        <v>1.967965600000001e+36</v>
      </c>
      <c r="P115" s="5" t="n">
        <v>7.67136477761054e+35</v>
      </c>
      <c r="Q115" s="5">
        <f>O115-P115</f>
        <v/>
      </c>
      <c r="R115" s="6">
        <f>IF(ABS(P115)&lt;1E-300,"",O115/P115)</f>
        <v/>
      </c>
      <c r="S115" s="5" t="n">
        <v>2.117249840806572e+35</v>
      </c>
    </row>
    <row r="116">
      <c r="A116" s="8" t="n">
        <v>22.7</v>
      </c>
      <c r="B116" s="5" t="n">
        <v>1.737878e+37</v>
      </c>
      <c r="C116" s="5" t="n">
        <v>0</v>
      </c>
      <c r="D116" s="5">
        <f>B116-C116</f>
        <v/>
      </c>
      <c r="E116" s="6">
        <f>IF(ABS(C116)&lt;1E-300,"",B116/C116)</f>
        <v/>
      </c>
      <c r="F116" s="5" t="n">
        <v>9.578451099999968e+38</v>
      </c>
      <c r="G116" s="5" t="n">
        <v>1.419935855377327e+39</v>
      </c>
      <c r="H116" s="5">
        <f>F116-G116</f>
        <v/>
      </c>
      <c r="I116" s="6">
        <f>IF(ABS(G116)&lt;1E-300,"",F116/G116)</f>
        <v/>
      </c>
      <c r="J116" s="5" t="n">
        <v>9.259530516474848e+38</v>
      </c>
      <c r="K116" s="5" t="n">
        <v>1.737878e+36</v>
      </c>
      <c r="L116" s="5" t="n">
        <v>0</v>
      </c>
      <c r="M116" s="5">
        <f>K116-L116</f>
        <v/>
      </c>
      <c r="N116" s="6">
        <f>IF(ABS(L116)&lt;1E-300,"",K116/L116)</f>
        <v/>
      </c>
      <c r="O116" s="5" t="n">
        <v>1.824369349999998e+36</v>
      </c>
      <c r="P116" s="5" t="n">
        <v>3.867032818075663e+35</v>
      </c>
      <c r="Q116" s="5">
        <f>O116-P116</f>
        <v/>
      </c>
      <c r="R116" s="6">
        <f>IF(ABS(P116)&lt;1E-300,"",O116/P116)</f>
        <v/>
      </c>
      <c r="S116" s="5" t="n">
        <v>7.710486933750733e+34</v>
      </c>
    </row>
    <row r="117">
      <c r="A117" s="8" t="n">
        <v>22.9</v>
      </c>
      <c r="B117" s="5" t="n">
        <v>1.737878e+37</v>
      </c>
      <c r="C117" s="5" t="n">
        <v>0</v>
      </c>
      <c r="D117" s="5">
        <f>B117-C117</f>
        <v/>
      </c>
      <c r="E117" s="6">
        <f>IF(ABS(C117)&lt;1E-300,"",B117/C117)</f>
        <v/>
      </c>
      <c r="F117" s="5" t="n">
        <v>7.61266870000001e+38</v>
      </c>
      <c r="G117" s="5" t="n">
        <v>1.19153046683246e+39</v>
      </c>
      <c r="H117" s="5">
        <f>F117-G117</f>
        <v/>
      </c>
      <c r="I117" s="6">
        <f>IF(ABS(G117)&lt;1E-300,"",F117/G117)</f>
        <v/>
      </c>
      <c r="J117" s="5" t="n">
        <v>7.316823458694546e+38</v>
      </c>
      <c r="K117" s="5" t="n">
        <v>1.737878e+36</v>
      </c>
      <c r="L117" s="5" t="n">
        <v>0</v>
      </c>
      <c r="M117" s="5">
        <f>K117-L117</f>
        <v/>
      </c>
      <c r="N117" s="6">
        <f>IF(ABS(L117)&lt;1E-300,"",K117/L117)</f>
        <v/>
      </c>
      <c r="O117" s="5" t="n">
        <v>1.76326435e+36</v>
      </c>
      <c r="P117" s="5" t="n">
        <v>1.74704828391967e+35</v>
      </c>
      <c r="Q117" s="5">
        <f>O117-P117</f>
        <v/>
      </c>
      <c r="R117" s="6">
        <f>IF(ABS(P117)&lt;1E-300,"",O117/P117)</f>
        <v/>
      </c>
      <c r="S117" s="5" t="n">
        <v>2.169262740556244e+34</v>
      </c>
    </row>
    <row r="118">
      <c r="A118" s="8" t="n">
        <v>23.1</v>
      </c>
      <c r="B118" s="5" t="n">
        <v>1.737878e+37</v>
      </c>
      <c r="C118" s="5" t="n">
        <v>0</v>
      </c>
      <c r="D118" s="5">
        <f>B118-C118</f>
        <v/>
      </c>
      <c r="E118" s="6">
        <f>IF(ABS(C118)&lt;1E-300,"",B118/C118)</f>
        <v/>
      </c>
      <c r="F118" s="5" t="n">
        <v>5.969200699999978e+38</v>
      </c>
      <c r="G118" s="5" t="n">
        <v>9.89809372646982e+38</v>
      </c>
      <c r="H118" s="5">
        <f>F118-G118</f>
        <v/>
      </c>
      <c r="I118" s="6">
        <f>IF(ABS(G118)&lt;1E-300,"",F118/G118)</f>
        <v/>
      </c>
      <c r="J118" s="5" t="n">
        <v>5.693526908082236e+38</v>
      </c>
      <c r="K118" s="5" t="n">
        <v>1.737878e+36</v>
      </c>
      <c r="L118" s="5" t="n">
        <v>0</v>
      </c>
      <c r="M118" s="5">
        <f>K118-L118</f>
        <v/>
      </c>
      <c r="N118" s="6">
        <f>IF(ABS(L118)&lt;1E-300,"",K118/L118)</f>
        <v/>
      </c>
      <c r="O118" s="5" t="n">
        <v>1.742322e+36</v>
      </c>
      <c r="P118" s="5" t="n">
        <v>6.784803645923757e+34</v>
      </c>
      <c r="Q118" s="5">
        <f>O118-P118</f>
        <v/>
      </c>
      <c r="R118" s="6">
        <f>IF(ABS(P118)&lt;1E-300,"",O118/P118)</f>
        <v/>
      </c>
      <c r="S118" s="5" t="n">
        <v>3.944268425653827e+33</v>
      </c>
    </row>
    <row r="119">
      <c r="A119" s="8" t="n">
        <v>23.3</v>
      </c>
      <c r="B119" s="5" t="n">
        <v>1.737878e+37</v>
      </c>
      <c r="C119" s="5" t="n">
        <v>0</v>
      </c>
      <c r="D119" s="5">
        <f>B119-C119</f>
        <v/>
      </c>
      <c r="E119" s="6">
        <f>IF(ABS(C119)&lt;1E-300,"",B119/C119)</f>
        <v/>
      </c>
      <c r="F119" s="5" t="n">
        <v>4.61344489999998e+38</v>
      </c>
      <c r="G119" s="5" t="n">
        <v>8.136761272856593e+38</v>
      </c>
      <c r="H119" s="5">
        <f>F119-G119</f>
        <v/>
      </c>
      <c r="I119" s="6">
        <f>IF(ABS(G119)&lt;1E-300,"",F119/G119)</f>
        <v/>
      </c>
      <c r="J119" s="5" t="n">
        <v>4.35636457696089e+38</v>
      </c>
      <c r="K119" s="5" t="n">
        <v>1.737878e+36</v>
      </c>
      <c r="L119" s="5" t="n">
        <v>0</v>
      </c>
      <c r="M119" s="5">
        <f>K119-L119</f>
        <v/>
      </c>
      <c r="N119" s="6">
        <f>IF(ABS(L119)&lt;1E-300,"",K119/L119)</f>
        <v/>
      </c>
      <c r="O119" s="5" t="n">
        <v>1.738488600000001e+36</v>
      </c>
      <c r="P119" s="5" t="n">
        <v>2.10920907145305e+34</v>
      </c>
      <c r="Q119" s="5">
        <f>O119-P119</f>
        <v/>
      </c>
      <c r="R119" s="6">
        <f>IF(ABS(P119)&lt;1E-300,"",O119/P119)</f>
        <v/>
      </c>
      <c r="S119" s="5" t="n">
        <v>2.90343388191345e+32</v>
      </c>
    </row>
    <row r="120">
      <c r="A120" s="8" t="n">
        <v>23.5</v>
      </c>
      <c r="B120" s="5" t="n">
        <v>1.737878e+37</v>
      </c>
      <c r="C120" s="5" t="n">
        <v>0</v>
      </c>
      <c r="D120" s="5">
        <f>B120-C120</f>
        <v/>
      </c>
      <c r="E120" s="6">
        <f>IF(ABS(C120)&lt;1E-300,"",B120/C120)</f>
        <v/>
      </c>
      <c r="F120" s="5" t="n">
        <v>3.511229600000001e+38</v>
      </c>
      <c r="G120" s="5" t="n">
        <v>6.616550983319472e+38</v>
      </c>
      <c r="H120" s="5">
        <f>F120-G120</f>
        <v/>
      </c>
      <c r="I120" s="6">
        <f>IF(ABS(G120)&lt;1E-300,"",F120/G120)</f>
        <v/>
      </c>
      <c r="J120" s="5" t="n">
        <v>3.269830110106078e+38</v>
      </c>
      <c r="K120" s="5" t="n">
        <v>1.737878e+36</v>
      </c>
      <c r="L120" s="5" t="n">
        <v>0</v>
      </c>
      <c r="M120" s="5">
        <f>K120-L120</f>
        <v/>
      </c>
      <c r="N120" s="6">
        <f>IF(ABS(L120)&lt;1E-300,"",K120/L120)</f>
        <v/>
      </c>
      <c r="O120" s="5" t="n">
        <v>1.738433e+36</v>
      </c>
      <c r="P120" s="5" t="n">
        <v>4.573516688001669e+33</v>
      </c>
      <c r="Q120" s="5">
        <f>O120-P120</f>
        <v/>
      </c>
      <c r="R120" s="6">
        <f>IF(ABS(P120)&lt;1E-300,"",O120/P120)</f>
        <v/>
      </c>
      <c r="S120" s="5" t="n">
        <v>8.933005395740419e+29</v>
      </c>
    </row>
    <row r="121">
      <c r="A121" s="8" t="n">
        <v>23.7</v>
      </c>
      <c r="B121" s="5" t="n">
        <v>1.737878e+37</v>
      </c>
      <c r="C121" s="5" t="n">
        <v>0</v>
      </c>
      <c r="D121" s="5">
        <f>B121-C121</f>
        <v/>
      </c>
      <c r="E121" s="6">
        <f>IF(ABS(C121)&lt;1E-300,"",B121/C121)</f>
        <v/>
      </c>
      <c r="F121" s="5" t="n">
        <v>2.627812349999987e+38</v>
      </c>
      <c r="G121" s="5" t="n">
        <v>5.318917470633512e+38</v>
      </c>
      <c r="H121" s="5">
        <f>F121-G121</f>
        <v/>
      </c>
      <c r="I121" s="6">
        <f>IF(ABS(G121)&lt;1E-300,"",F121/G121)</f>
        <v/>
      </c>
      <c r="J121" s="5" t="n">
        <v>2.400457276584625e+38</v>
      </c>
      <c r="K121" s="5" t="n">
        <v>1.737878e+36</v>
      </c>
      <c r="L121" s="5" t="n">
        <v>0</v>
      </c>
      <c r="M121" s="5">
        <f>K121-L121</f>
        <v/>
      </c>
      <c r="N121" s="6">
        <f>IF(ABS(L121)&lt;1E-300,"",K121/L121)</f>
        <v/>
      </c>
      <c r="O121" s="5" t="n">
        <v>1.737822449999998e+36</v>
      </c>
      <c r="P121" s="5" t="n">
        <v>4.993983870653879e+32</v>
      </c>
      <c r="Q121" s="5">
        <f>O121-P121</f>
        <v/>
      </c>
      <c r="R121" s="6">
        <f>IF(ABS(P121)&lt;1E-300,"",O121/P121)</f>
        <v/>
      </c>
      <c r="S121" s="5" t="n">
        <v>0</v>
      </c>
    </row>
    <row r="122">
      <c r="A122" s="8" t="n">
        <v>23.9</v>
      </c>
      <c r="B122" s="5" t="n">
        <v>1.737878e+37</v>
      </c>
      <c r="C122" s="5" t="n">
        <v>0</v>
      </c>
      <c r="D122" s="5">
        <f>B122-C122</f>
        <v/>
      </c>
      <c r="E122" s="6">
        <f>IF(ABS(C122)&lt;1E-300,"",B122/C122)</f>
        <v/>
      </c>
      <c r="F122" s="5" t="n">
        <v>1.932941e+38</v>
      </c>
      <c r="G122" s="5" t="n">
        <v>4.222186010446121e+38</v>
      </c>
      <c r="H122" s="5">
        <f>F122-G122</f>
        <v/>
      </c>
      <c r="I122" s="6">
        <f>IF(ABS(G122)&lt;1E-300,"",F122/G122)</f>
        <v/>
      </c>
      <c r="J122" s="5" t="n">
        <v>1.717179281167098e+38</v>
      </c>
      <c r="K122" s="5" t="n">
        <v>1.737878e+36</v>
      </c>
      <c r="L122" s="5" t="n">
        <v>0</v>
      </c>
      <c r="M122" s="5">
        <f>K122-L122</f>
        <v/>
      </c>
      <c r="N122" s="6">
        <f>IF(ABS(L122)&lt;1E-300,"",K122/L122)</f>
        <v/>
      </c>
      <c r="O122" s="5" t="n">
        <v>1.738433e+36</v>
      </c>
      <c r="P122" s="5" t="n">
        <v>8.45997712112788e+30</v>
      </c>
      <c r="Q122" s="5">
        <f>O122-P122</f>
        <v/>
      </c>
      <c r="R122" s="6">
        <f>IF(ABS(P122)&lt;1E-300,"",O122/P122)</f>
        <v/>
      </c>
      <c r="S122" s="5" t="n">
        <v>0</v>
      </c>
    </row>
    <row r="123">
      <c r="A123" s="8" t="n">
        <v>24.1</v>
      </c>
      <c r="B123" s="5" t="n">
        <v>1.737878e+37</v>
      </c>
      <c r="C123" s="5" t="n">
        <v>0</v>
      </c>
      <c r="D123" s="5">
        <f>B123-C123</f>
        <v/>
      </c>
      <c r="E123" s="6">
        <f>IF(ABS(C123)&lt;1E-300,"",B123/C123)</f>
        <v/>
      </c>
      <c r="F123" s="5" t="n">
        <v>1.396996e+38</v>
      </c>
      <c r="G123" s="5" t="n">
        <v>3.304497516355102e+38</v>
      </c>
      <c r="H123" s="5">
        <f>F123-G123</f>
        <v/>
      </c>
      <c r="I123" s="6">
        <f>IF(ABS(G123)&lt;1E-300,"",F123/G123)</f>
        <v/>
      </c>
      <c r="J123" s="5" t="n">
        <v>1.19132865611437e+38</v>
      </c>
      <c r="K123" s="5" t="n">
        <v>1.737878e+36</v>
      </c>
      <c r="L123" s="5" t="n">
        <v>0</v>
      </c>
      <c r="M123" s="5">
        <f>K123-L123</f>
        <v/>
      </c>
      <c r="N123" s="6">
        <f>IF(ABS(L123)&lt;1E-300,"",K123/L123)</f>
        <v/>
      </c>
      <c r="O123" s="5" t="n">
        <v>1.737878e+36</v>
      </c>
      <c r="P123" s="5" t="n">
        <v>0</v>
      </c>
      <c r="Q123" s="5">
        <f>O123-P123</f>
        <v/>
      </c>
      <c r="R123" s="6">
        <f>IF(ABS(P123)&lt;1E-300,"",O123/P123)</f>
        <v/>
      </c>
      <c r="S123" s="5" t="n">
        <v>0</v>
      </c>
    </row>
    <row r="124">
      <c r="A124" s="8" t="n">
        <v>24.3</v>
      </c>
      <c r="B124" s="5" t="n">
        <v>1.737878e+37</v>
      </c>
      <c r="C124" s="5" t="n">
        <v>0</v>
      </c>
      <c r="D124" s="5">
        <f>B124-C124</f>
        <v/>
      </c>
      <c r="E124" s="6">
        <f>IF(ABS(C124)&lt;1E-300,"",B124/C124)</f>
        <v/>
      </c>
      <c r="F124" s="5" t="n">
        <v>9.941566849999935e+37</v>
      </c>
      <c r="G124" s="5" t="n">
        <v>2.54521611106316e+38</v>
      </c>
      <c r="H124" s="5">
        <f>F124-G124</f>
        <v/>
      </c>
      <c r="I124" s="6">
        <f>IF(ABS(G124)&lt;1E-300,"",F124/G124)</f>
        <v/>
      </c>
      <c r="J124" s="5" t="n">
        <v>7.966372611818192e+37</v>
      </c>
      <c r="K124" s="5" t="n">
        <v>1.737878e+36</v>
      </c>
      <c r="L124" s="5" t="n">
        <v>0</v>
      </c>
      <c r="M124" s="5">
        <f>K124-L124</f>
        <v/>
      </c>
      <c r="N124" s="6">
        <f>IF(ABS(L124)&lt;1E-300,"",K124/L124)</f>
        <v/>
      </c>
      <c r="O124" s="5" t="n">
        <v>1.738377450000002e+36</v>
      </c>
      <c r="P124" s="5" t="n">
        <v>0</v>
      </c>
      <c r="Q124" s="5">
        <f>O124-P124</f>
        <v/>
      </c>
      <c r="R124" s="6">
        <f>IF(ABS(P124)&lt;1E-300,"",O124/P124)</f>
        <v/>
      </c>
      <c r="S124" s="5" t="n">
        <v>0</v>
      </c>
    </row>
    <row r="125">
      <c r="A125" s="8" t="n">
        <v>24.5</v>
      </c>
      <c r="B125" s="5" t="n">
        <v>1.737878e+37</v>
      </c>
      <c r="C125" s="5" t="n">
        <v>0</v>
      </c>
      <c r="D125" s="5">
        <f>B125-C125</f>
        <v/>
      </c>
      <c r="E125" s="6">
        <f>IF(ABS(C125)&lt;1E-300,"",B125/C125)</f>
        <v/>
      </c>
      <c r="F125" s="5" t="n">
        <v>6.999700899999998e+37</v>
      </c>
      <c r="G125" s="5" t="n">
        <v>1.924969822802856e+38</v>
      </c>
      <c r="H125" s="5">
        <f>F125-G125</f>
        <v/>
      </c>
      <c r="I125" s="6">
        <f>IF(ABS(G125)&lt;1E-300,"",F125/G125)</f>
        <v/>
      </c>
      <c r="J125" s="5" t="n">
        <v>5.092362836133347e+37</v>
      </c>
      <c r="K125" s="5" t="n">
        <v>1.737878e+36</v>
      </c>
      <c r="L125" s="5" t="n">
        <v>0</v>
      </c>
      <c r="M125" s="5">
        <f>K125-L125</f>
        <v/>
      </c>
      <c r="N125" s="6">
        <f>IF(ABS(L125)&lt;1E-300,"",K125/L125)</f>
        <v/>
      </c>
      <c r="O125" s="5" t="n">
        <v>1.7373498e+36</v>
      </c>
      <c r="P125" s="5" t="n">
        <v>0</v>
      </c>
      <c r="Q125" s="5">
        <f>O125-P125</f>
        <v/>
      </c>
      <c r="R125" s="6">
        <f>IF(ABS(P125)&lt;1E-300,"",O125/P125)</f>
        <v/>
      </c>
      <c r="S125" s="5" t="n">
        <v>0</v>
      </c>
    </row>
    <row r="126">
      <c r="A126" s="8" t="n">
        <v>24.7</v>
      </c>
      <c r="B126" s="5" t="n">
        <v>1.737878e+37</v>
      </c>
      <c r="C126" s="5" t="n">
        <v>0</v>
      </c>
      <c r="D126" s="5">
        <f>B126-C126</f>
        <v/>
      </c>
      <c r="E126" s="6">
        <f>IF(ABS(C126)&lt;1E-300,"",B126/C126)</f>
        <v/>
      </c>
      <c r="F126" s="5" t="n">
        <v>4.931495999999966e+37</v>
      </c>
      <c r="G126" s="5" t="n">
        <v>1.425650585336519e+38</v>
      </c>
      <c r="H126" s="5">
        <f>F126-G126</f>
        <v/>
      </c>
      <c r="I126" s="6">
        <f>IF(ABS(G126)&lt;1E-300,"",F126/G126)</f>
        <v/>
      </c>
      <c r="J126" s="5" t="n">
        <v>3.076562381449273e+37</v>
      </c>
      <c r="K126" s="5" t="n">
        <v>1.737878e+36</v>
      </c>
      <c r="L126" s="5" t="n">
        <v>0</v>
      </c>
      <c r="M126" s="5">
        <f>K126-L126</f>
        <v/>
      </c>
      <c r="N126" s="6">
        <f>IF(ABS(L126)&lt;1E-300,"",K126/L126)</f>
        <v/>
      </c>
      <c r="O126" s="5" t="n">
        <v>1.738488599999999e+36</v>
      </c>
      <c r="P126" s="5" t="n">
        <v>0</v>
      </c>
      <c r="Q126" s="5">
        <f>O126-P126</f>
        <v/>
      </c>
      <c r="R126" s="6">
        <f>IF(ABS(P126)&lt;1E-300,"",O126/P126)</f>
        <v/>
      </c>
      <c r="S126" s="5" t="n">
        <v>0</v>
      </c>
    </row>
    <row r="127">
      <c r="A127" s="8" t="n">
        <v>24.9</v>
      </c>
      <c r="B127" s="5" t="n">
        <v>1.737878e+37</v>
      </c>
      <c r="C127" s="5" t="n">
        <v>0</v>
      </c>
      <c r="D127" s="5">
        <f>B127-C127</f>
        <v/>
      </c>
      <c r="E127" s="6">
        <f>IF(ABS(C127)&lt;1E-300,"",B127/C127)</f>
        <v/>
      </c>
      <c r="F127" s="5" t="n">
        <v>3.542193500000017e+37</v>
      </c>
      <c r="G127" s="5" t="n">
        <v>1.030414298018899e+38</v>
      </c>
      <c r="H127" s="5">
        <f>F127-G127</f>
        <v/>
      </c>
      <c r="I127" s="6">
        <f>IF(ABS(G127)&lt;1E-300,"",F127/G127)</f>
        <v/>
      </c>
      <c r="J127" s="5" t="n">
        <v>1.728270008994108e+37</v>
      </c>
      <c r="K127" s="5" t="n">
        <v>1.737878e+36</v>
      </c>
      <c r="L127" s="5" t="n">
        <v>0</v>
      </c>
      <c r="M127" s="5">
        <f>K127-L127</f>
        <v/>
      </c>
      <c r="N127" s="6">
        <f>IF(ABS(L127)&lt;1E-300,"",K127/L127)</f>
        <v/>
      </c>
      <c r="O127" s="5" t="n">
        <v>1.737933500000001e+36</v>
      </c>
      <c r="P127" s="5" t="n">
        <v>0</v>
      </c>
      <c r="Q127" s="5">
        <f>O127-P127</f>
        <v/>
      </c>
      <c r="R127" s="6">
        <f>IF(ABS(P127)&lt;1E-300,"",O127/P127)</f>
        <v/>
      </c>
      <c r="S127" s="5" t="n">
        <v>0</v>
      </c>
    </row>
    <row r="128">
      <c r="A128" s="8" t="n">
        <v>25.1</v>
      </c>
      <c r="B128" s="5" t="n">
        <v>1.737878e+37</v>
      </c>
      <c r="C128" s="5" t="n">
        <v>0</v>
      </c>
      <c r="D128" s="5">
        <f>B128-C128</f>
        <v/>
      </c>
      <c r="E128" s="6">
        <f>IF(ABS(C128)&lt;1E-300,"",B128/C128)</f>
        <v/>
      </c>
      <c r="F128" s="5" t="n">
        <v>2.664977299999996e+37</v>
      </c>
      <c r="G128" s="5" t="n">
        <v>7.236806375229694e+37</v>
      </c>
      <c r="H128" s="5">
        <f>F128-G128</f>
        <v/>
      </c>
      <c r="I128" s="6">
        <f>IF(ABS(G128)&lt;1E-300,"",F128/G128)</f>
        <v/>
      </c>
      <c r="J128" s="5" t="n">
        <v>8.807769377817066e+36</v>
      </c>
      <c r="K128" s="5" t="n">
        <v>1.737878e+36</v>
      </c>
      <c r="L128" s="5" t="n">
        <v>0</v>
      </c>
      <c r="M128" s="5">
        <f>K128-L128</f>
        <v/>
      </c>
      <c r="N128" s="6">
        <f>IF(ABS(L128)&lt;1E-300,"",K128/L128)</f>
        <v/>
      </c>
      <c r="O128" s="5" t="n">
        <v>1.73796125e+36</v>
      </c>
      <c r="P128" s="5" t="n">
        <v>0</v>
      </c>
      <c r="Q128" s="5">
        <f>O128-P128</f>
        <v/>
      </c>
      <c r="R128" s="6">
        <f>IF(ABS(P128)&lt;1E-300,"",O128/P128)</f>
        <v/>
      </c>
      <c r="S128" s="5" t="n">
        <v>0</v>
      </c>
    </row>
    <row r="129">
      <c r="A129" s="8" t="n">
        <v>25.3</v>
      </c>
      <c r="B129" s="5" t="n">
        <v>1.737878e+37</v>
      </c>
      <c r="C129" s="5" t="n">
        <v>0</v>
      </c>
      <c r="D129" s="5">
        <f>B129-C129</f>
        <v/>
      </c>
      <c r="E129" s="6">
        <f>IF(ABS(C129)&lt;1E-300,"",B129/C129)</f>
        <v/>
      </c>
      <c r="F129" s="5" t="n">
        <v>2.154529349999992e+37</v>
      </c>
      <c r="G129" s="5" t="n">
        <v>4.911332414117833e+37</v>
      </c>
      <c r="H129" s="5">
        <f>F129-G129</f>
        <v/>
      </c>
      <c r="I129" s="6">
        <f>IF(ABS(G129)&lt;1E-300,"",F129/G129)</f>
        <v/>
      </c>
      <c r="J129" s="5" t="n">
        <v>3.913680977812243e+36</v>
      </c>
      <c r="K129" s="5" t="n">
        <v>1.737878e+36</v>
      </c>
      <c r="L129" s="5" t="n">
        <v>0</v>
      </c>
      <c r="M129" s="5">
        <f>K129-L129</f>
        <v/>
      </c>
      <c r="N129" s="6">
        <f>IF(ABS(L129)&lt;1E-300,"",K129/L129)</f>
        <v/>
      </c>
      <c r="O129" s="5" t="n">
        <v>1.737405399999999e+36</v>
      </c>
      <c r="P129" s="5" t="n">
        <v>0</v>
      </c>
      <c r="Q129" s="5">
        <f>O129-P129</f>
        <v/>
      </c>
      <c r="R129" s="6">
        <f>IF(ABS(P129)&lt;1E-300,"",O129/P129)</f>
        <v/>
      </c>
      <c r="S129" s="5" t="n">
        <v>0</v>
      </c>
    </row>
    <row r="130">
      <c r="A130" s="8" t="n">
        <v>25.5</v>
      </c>
      <c r="B130" s="5" t="n">
        <v>1.737878e+37</v>
      </c>
      <c r="C130" s="5" t="n">
        <v>0</v>
      </c>
      <c r="D130" s="5">
        <f>B130-C130</f>
        <v/>
      </c>
      <c r="E130" s="6">
        <f>IF(ABS(C130)&lt;1E-300,"",B130/C130)</f>
        <v/>
      </c>
      <c r="F130" s="5" t="n">
        <v>1.8914182e+37</v>
      </c>
      <c r="G130" s="5" t="n">
        <v>3.197196687228972e+37</v>
      </c>
      <c r="H130" s="5">
        <f>F130-G130</f>
        <v/>
      </c>
      <c r="I130" s="6">
        <f>IF(ABS(G130)&lt;1E-300,"",F130/G130)</f>
        <v/>
      </c>
      <c r="J130" s="5" t="n">
        <v>1.413217959389209e+36</v>
      </c>
      <c r="K130" s="5" t="n">
        <v>1.737878e+36</v>
      </c>
      <c r="L130" s="5" t="n">
        <v>0</v>
      </c>
      <c r="M130" s="5">
        <f>K130-L130</f>
        <v/>
      </c>
      <c r="N130" s="6">
        <f>IF(ABS(L130)&lt;1E-300,"",K130/L130)</f>
        <v/>
      </c>
      <c r="O130" s="5" t="n">
        <v>1.7387668e+36</v>
      </c>
      <c r="P130" s="5" t="n">
        <v>0</v>
      </c>
      <c r="Q130" s="5">
        <f>O130-P130</f>
        <v/>
      </c>
      <c r="R130" s="6">
        <f>IF(ABS(P130)&lt;1E-300,"",O130/P130)</f>
        <v/>
      </c>
      <c r="S130" s="5" t="n">
        <v>0</v>
      </c>
    </row>
    <row r="131">
      <c r="A131" s="8" t="n">
        <v>25.7</v>
      </c>
      <c r="B131" s="5" t="n">
        <v>1.737878e+37</v>
      </c>
      <c r="C131" s="5" t="n">
        <v>0</v>
      </c>
      <c r="D131" s="5">
        <f>B131-C131</f>
        <v/>
      </c>
      <c r="E131" s="6">
        <f>IF(ABS(C131)&lt;1E-300,"",B131/C131)</f>
        <v/>
      </c>
      <c r="F131" s="5" t="n">
        <v>1.778096199999998e+37</v>
      </c>
      <c r="G131" s="5" t="n">
        <v>1.976513840237022e+37</v>
      </c>
      <c r="H131" s="5">
        <f>F131-G131</f>
        <v/>
      </c>
      <c r="I131" s="6">
        <f>IF(ABS(G131)&lt;1E-300,"",F131/G131)</f>
        <v/>
      </c>
      <c r="J131" s="5" t="n">
        <v>3.59096141043276e+35</v>
      </c>
      <c r="K131" s="5" t="n">
        <v>1.737878e+36</v>
      </c>
      <c r="L131" s="5" t="n">
        <v>0</v>
      </c>
      <c r="M131" s="5">
        <f>K131-L131</f>
        <v/>
      </c>
      <c r="N131" s="6">
        <f>IF(ABS(L131)&lt;1E-300,"",K131/L131)</f>
        <v/>
      </c>
      <c r="O131" s="5" t="n">
        <v>1.737878e+36</v>
      </c>
      <c r="P131" s="5" t="n">
        <v>0</v>
      </c>
      <c r="Q131" s="5">
        <f>O131-P131</f>
        <v/>
      </c>
      <c r="R131" s="6">
        <f>IF(ABS(P131)&lt;1E-300,"",O131/P131)</f>
        <v/>
      </c>
      <c r="S131" s="5" t="n">
        <v>0</v>
      </c>
    </row>
    <row r="132">
      <c r="A132" s="8" t="n">
        <v>25.9</v>
      </c>
      <c r="B132" s="5" t="n">
        <v>1.737878e+37</v>
      </c>
      <c r="C132" s="5" t="n">
        <v>0</v>
      </c>
      <c r="D132" s="5">
        <f>B132-C132</f>
        <v/>
      </c>
      <c r="E132" s="6">
        <f>IF(ABS(C132)&lt;1E-300,"",B132/C132)</f>
        <v/>
      </c>
      <c r="F132" s="5" t="n">
        <v>1.743433e+37</v>
      </c>
      <c r="G132" s="5" t="n">
        <v>1.144037574114969e+37</v>
      </c>
      <c r="H132" s="5">
        <f>F132-G132</f>
        <v/>
      </c>
      <c r="I132" s="6">
        <f>IF(ABS(G132)&lt;1E-300,"",F132/G132)</f>
        <v/>
      </c>
      <c r="J132" s="5" t="n">
        <v>4.396409071780698e+34</v>
      </c>
      <c r="K132" s="5" t="n">
        <v>1.737878e+36</v>
      </c>
      <c r="L132" s="5" t="n">
        <v>0</v>
      </c>
      <c r="M132" s="5">
        <f>K132-L132</f>
        <v/>
      </c>
      <c r="N132" s="6">
        <f>IF(ABS(L132)&lt;1E-300,"",K132/L132)</f>
        <v/>
      </c>
      <c r="O132" s="5" t="n">
        <v>1.737461e+36</v>
      </c>
      <c r="P132" s="5" t="n">
        <v>0</v>
      </c>
      <c r="Q132" s="5">
        <f>O132-P132</f>
        <v/>
      </c>
      <c r="R132" s="6">
        <f>IF(ABS(P132)&lt;1E-300,"",O132/P132)</f>
        <v/>
      </c>
      <c r="S132" s="5" t="n">
        <v>0</v>
      </c>
    </row>
    <row r="133">
      <c r="A133" s="8" t="n">
        <v>26.1</v>
      </c>
      <c r="B133" s="5" t="n">
        <v>1.737878e+37</v>
      </c>
      <c r="C133" s="5" t="n">
        <v>0</v>
      </c>
      <c r="D133" s="5">
        <f>B133-C133</f>
        <v/>
      </c>
      <c r="E133" s="6">
        <f>IF(ABS(C133)&lt;1E-300,"",B133/C133)</f>
        <v/>
      </c>
      <c r="F133" s="5" t="n">
        <v>1.737878e+37</v>
      </c>
      <c r="G133" s="5" t="n">
        <v>6.071606451344642e+36</v>
      </c>
      <c r="H133" s="5">
        <f>F133-G133</f>
        <v/>
      </c>
      <c r="I133" s="6">
        <f>IF(ABS(G133)&lt;1E-300,"",F133/G133)</f>
        <v/>
      </c>
      <c r="J133" s="5" t="n">
        <v>4.031252671986084e+32</v>
      </c>
      <c r="K133" s="5" t="n">
        <v>1.737878e+36</v>
      </c>
      <c r="L133" s="5" t="n">
        <v>0</v>
      </c>
      <c r="M133" s="5">
        <f>K133-L133</f>
        <v/>
      </c>
      <c r="N133" s="6">
        <f>IF(ABS(L133)&lt;1E-300,"",K133/L133)</f>
        <v/>
      </c>
      <c r="O133" s="5" t="n">
        <v>1.737461e+36</v>
      </c>
      <c r="P133" s="5" t="n">
        <v>0</v>
      </c>
      <c r="Q133" s="5">
        <f>O133-P133</f>
        <v/>
      </c>
      <c r="R133" s="6">
        <f>IF(ABS(P133)&lt;1E-300,"",O133/P133)</f>
        <v/>
      </c>
      <c r="S133" s="5" t="n">
        <v>0</v>
      </c>
    </row>
    <row r="134">
      <c r="A134" s="8" t="n">
        <v>26.3</v>
      </c>
      <c r="B134" s="5" t="n">
        <v>1.737878e+37</v>
      </c>
      <c r="C134" s="5" t="n">
        <v>0</v>
      </c>
      <c r="D134" s="5">
        <f>B134-C134</f>
        <v/>
      </c>
      <c r="E134" s="6">
        <f>IF(ABS(C134)&lt;1E-300,"",B134/C134)</f>
        <v/>
      </c>
      <c r="F134" s="5" t="n">
        <v>1.737878e+37</v>
      </c>
      <c r="G134" s="5" t="n">
        <v>2.85914875362989e+36</v>
      </c>
      <c r="H134" s="5">
        <f>F134-G134</f>
        <v/>
      </c>
      <c r="I134" s="6">
        <f>IF(ABS(G134)&lt;1E-300,"",F134/G134)</f>
        <v/>
      </c>
      <c r="J134" s="5" t="n">
        <v>0</v>
      </c>
      <c r="K134" s="5" t="n">
        <v>1.737878e+36</v>
      </c>
      <c r="L134" s="5" t="n">
        <v>0</v>
      </c>
      <c r="M134" s="5">
        <f>K134-L134</f>
        <v/>
      </c>
      <c r="N134" s="6">
        <f>IF(ABS(L134)&lt;1E-300,"",K134/L134)</f>
        <v/>
      </c>
      <c r="O134" s="5" t="n">
        <v>1.738044499999999e+36</v>
      </c>
      <c r="P134" s="5" t="n">
        <v>0</v>
      </c>
      <c r="Q134" s="5">
        <f>O134-P134</f>
        <v/>
      </c>
      <c r="R134" s="6">
        <f>IF(ABS(P134)&lt;1E-300,"",O134/P134)</f>
        <v/>
      </c>
      <c r="S134" s="5" t="n">
        <v>0</v>
      </c>
    </row>
    <row r="135">
      <c r="A135" s="8" t="n">
        <v>26.5</v>
      </c>
      <c r="B135" s="5" t="n">
        <v>1.737878e+37</v>
      </c>
      <c r="C135" s="5" t="n">
        <v>0</v>
      </c>
      <c r="D135" s="5">
        <f>B135-C135</f>
        <v/>
      </c>
      <c r="E135" s="6">
        <f>IF(ABS(C135)&lt;1E-300,"",B135/C135)</f>
        <v/>
      </c>
      <c r="F135" s="5" t="n">
        <v>1.737878e+37</v>
      </c>
      <c r="G135" s="5" t="n">
        <v>1.129711838734693e+36</v>
      </c>
      <c r="H135" s="5">
        <f>F135-G135</f>
        <v/>
      </c>
      <c r="I135" s="6">
        <f>IF(ABS(G135)&lt;1E-300,"",F135/G135)</f>
        <v/>
      </c>
      <c r="J135" s="5" t="n">
        <v>0</v>
      </c>
      <c r="K135" s="5" t="n">
        <v>1.737878e+36</v>
      </c>
      <c r="L135" s="5" t="n">
        <v>0</v>
      </c>
      <c r="M135" s="5">
        <f>K135-L135</f>
        <v/>
      </c>
      <c r="N135" s="6">
        <f>IF(ABS(L135)&lt;1E-300,"",K135/L135)</f>
        <v/>
      </c>
      <c r="O135" s="5" t="n">
        <v>1.738211299999999e+36</v>
      </c>
      <c r="P135" s="5" t="n">
        <v>0</v>
      </c>
      <c r="Q135" s="5">
        <f>O135-P135</f>
        <v/>
      </c>
      <c r="R135" s="6">
        <f>IF(ABS(P135)&lt;1E-300,"",O135/P135)</f>
        <v/>
      </c>
      <c r="S135" s="5" t="n">
        <v>0</v>
      </c>
    </row>
    <row r="136">
      <c r="A136" s="8" t="n">
        <v>26.7</v>
      </c>
      <c r="B136" s="5" t="n">
        <v>1.737878e+37</v>
      </c>
      <c r="C136" s="5" t="n">
        <v>0</v>
      </c>
      <c r="D136" s="5">
        <f>B136-C136</f>
        <v/>
      </c>
      <c r="E136" s="6">
        <f>IF(ABS(C136)&lt;1E-300,"",B136/C136)</f>
        <v/>
      </c>
      <c r="F136" s="5" t="n">
        <v>1.737878e+37</v>
      </c>
      <c r="G136" s="5" t="n">
        <v>3.363936100770874e+35</v>
      </c>
      <c r="H136" s="5">
        <f>F136-G136</f>
        <v/>
      </c>
      <c r="I136" s="6">
        <f>IF(ABS(G136)&lt;1E-300,"",F136/G136)</f>
        <v/>
      </c>
      <c r="J136" s="5" t="n">
        <v>0</v>
      </c>
      <c r="K136" s="5" t="n">
        <v>1.737878e+36</v>
      </c>
      <c r="L136" s="5" t="n">
        <v>0</v>
      </c>
      <c r="M136" s="5">
        <f>K136-L136</f>
        <v/>
      </c>
      <c r="N136" s="6">
        <f>IF(ABS(L136)&lt;1E-300,"",K136/L136)</f>
        <v/>
      </c>
      <c r="O136" s="5" t="n">
        <v>1.737683400000001e+36</v>
      </c>
      <c r="P136" s="5" t="n">
        <v>0</v>
      </c>
      <c r="Q136" s="5">
        <f>O136-P136</f>
        <v/>
      </c>
      <c r="R136" s="6">
        <f>IF(ABS(P136)&lt;1E-300,"",O136/P136)</f>
        <v/>
      </c>
      <c r="S136" s="5" t="n">
        <v>0</v>
      </c>
    </row>
    <row r="137">
      <c r="A137" s="8" t="n">
        <v>26.9</v>
      </c>
      <c r="B137" s="5" t="n">
        <v>1.737878e+37</v>
      </c>
      <c r="C137" s="5" t="n">
        <v>0</v>
      </c>
      <c r="D137" s="5">
        <f>B137-C137</f>
        <v/>
      </c>
      <c r="E137" s="6">
        <f>IF(ABS(C137)&lt;1E-300,"",B137/C137)</f>
        <v/>
      </c>
      <c r="F137" s="5" t="n">
        <v>1.737878e+37</v>
      </c>
      <c r="G137" s="5" t="n">
        <v>5.868415788441988e+34</v>
      </c>
      <c r="H137" s="5">
        <f>F137-G137</f>
        <v/>
      </c>
      <c r="I137" s="6">
        <f>IF(ABS(G137)&lt;1E-300,"",F137/G137)</f>
        <v/>
      </c>
      <c r="J137" s="5" t="n">
        <v>0</v>
      </c>
      <c r="K137" s="5" t="n">
        <v>1.737878e+36</v>
      </c>
      <c r="L137" s="5" t="n">
        <v>0</v>
      </c>
      <c r="M137" s="5">
        <f>K137-L137</f>
        <v/>
      </c>
      <c r="N137" s="6">
        <f>IF(ABS(L137)&lt;1E-300,"",K137/L137)</f>
        <v/>
      </c>
      <c r="O137" s="5" t="n">
        <v>1.737350100000002e+36</v>
      </c>
      <c r="P137" s="5" t="n">
        <v>0</v>
      </c>
      <c r="Q137" s="5">
        <f>O137-P137</f>
        <v/>
      </c>
      <c r="R137" s="6">
        <f>IF(ABS(P137)&lt;1E-300,"",O137/P137)</f>
        <v/>
      </c>
      <c r="S137" s="5" t="n">
        <v>0</v>
      </c>
    </row>
    <row r="138">
      <c r="A138" s="8" t="n">
        <v>27.1</v>
      </c>
      <c r="B138" s="5" t="n">
        <v>1.737878e+37</v>
      </c>
      <c r="C138" s="5" t="n">
        <v>0</v>
      </c>
      <c r="D138" s="5">
        <f>B138-C138</f>
        <v/>
      </c>
      <c r="E138" s="6">
        <f>IF(ABS(C138)&lt;1E-300,"",B138/C138)</f>
        <v/>
      </c>
      <c r="F138" s="5" t="n">
        <v>1.737878e+37</v>
      </c>
      <c r="G138" s="5" t="n">
        <v>2.46412537191454e+33</v>
      </c>
      <c r="H138" s="5">
        <f>F138-G138</f>
        <v/>
      </c>
      <c r="I138" s="6">
        <f>IF(ABS(G138)&lt;1E-300,"",F138/G138)</f>
        <v/>
      </c>
      <c r="J138" s="5" t="n">
        <v>0</v>
      </c>
      <c r="K138" s="5" t="n">
        <v>1.737878e+36</v>
      </c>
      <c r="L138" s="5" t="n">
        <v>0</v>
      </c>
      <c r="M138" s="5">
        <f>K138-L138</f>
        <v/>
      </c>
      <c r="N138" s="6">
        <f>IF(ABS(L138)&lt;1E-300,"",K138/L138)</f>
        <v/>
      </c>
      <c r="O138" s="5" t="n">
        <v>1.7371e+36</v>
      </c>
      <c r="P138" s="5" t="n">
        <v>0</v>
      </c>
      <c r="Q138" s="5">
        <f>O138-P138</f>
        <v/>
      </c>
      <c r="R138" s="6">
        <f>IF(ABS(P138)&lt;1E-300,"",O138/P138)</f>
        <v/>
      </c>
      <c r="S138" s="5" t="n">
        <v>0</v>
      </c>
    </row>
    <row r="139">
      <c r="A139" s="8" t="n">
        <v>27.3</v>
      </c>
      <c r="B139" s="5" t="n">
        <v>1.737878e+37</v>
      </c>
      <c r="C139" s="5" t="n">
        <v>0</v>
      </c>
      <c r="D139" s="5">
        <f>B139-C139</f>
        <v/>
      </c>
      <c r="E139" s="6">
        <f>IF(ABS(C139)&lt;1E-300,"",B139/C139)</f>
        <v/>
      </c>
      <c r="F139" s="5" t="n">
        <v>1.737878e+37</v>
      </c>
      <c r="G139" s="5" t="n">
        <v>0</v>
      </c>
      <c r="H139" s="5">
        <f>F139-G139</f>
        <v/>
      </c>
      <c r="I139" s="6">
        <f>IF(ABS(G139)&lt;1E-300,"",F139/G139)</f>
        <v/>
      </c>
      <c r="J139" s="5" t="n">
        <v>0</v>
      </c>
      <c r="K139" s="5" t="n">
        <v>1.737878e+36</v>
      </c>
      <c r="L139" s="5" t="n">
        <v>0</v>
      </c>
      <c r="M139" s="5">
        <f>K139-L139</f>
        <v/>
      </c>
      <c r="N139" s="6">
        <f>IF(ABS(L139)&lt;1E-300,"",K139/L139)</f>
        <v/>
      </c>
      <c r="O139" s="5" t="n">
        <v>1.738211000000001e+36</v>
      </c>
      <c r="P139" s="5" t="n">
        <v>0</v>
      </c>
      <c r="Q139" s="5">
        <f>O139-P139</f>
        <v/>
      </c>
      <c r="R139" s="6">
        <f>IF(ABS(P139)&lt;1E-300,"",O139/P139)</f>
        <v/>
      </c>
      <c r="S139" s="5" t="n">
        <v>0</v>
      </c>
    </row>
    <row r="140">
      <c r="A140" s="8" t="n">
        <v>27.5</v>
      </c>
      <c r="B140" s="5" t="n">
        <v>1.737878e+37</v>
      </c>
      <c r="C140" s="5" t="n">
        <v>0</v>
      </c>
      <c r="D140" s="5">
        <f>B140-C140</f>
        <v/>
      </c>
      <c r="E140" s="6">
        <f>IF(ABS(C140)&lt;1E-300,"",B140/C140)</f>
        <v/>
      </c>
      <c r="F140" s="5" t="n">
        <v>1.737878e+37</v>
      </c>
      <c r="G140" s="5" t="n">
        <v>0</v>
      </c>
      <c r="H140" s="5">
        <f>F140-G140</f>
        <v/>
      </c>
      <c r="I140" s="6">
        <f>IF(ABS(G140)&lt;1E-300,"",F140/G140)</f>
        <v/>
      </c>
      <c r="J140" s="5" t="n">
        <v>0</v>
      </c>
      <c r="K140" s="5" t="n">
        <v>1.737878e+36</v>
      </c>
      <c r="L140" s="5" t="n">
        <v>0</v>
      </c>
      <c r="M140" s="5">
        <f>K140-L140</f>
        <v/>
      </c>
      <c r="N140" s="6">
        <f>IF(ABS(L140)&lt;1E-300,"",K140/L140)</f>
        <v/>
      </c>
      <c r="O140" s="5" t="n">
        <v>1.73812775e+36</v>
      </c>
      <c r="P140" s="5" t="n">
        <v>0</v>
      </c>
      <c r="Q140" s="5">
        <f>O140-P140</f>
        <v/>
      </c>
      <c r="R140" s="6">
        <f>IF(ABS(P140)&lt;1E-300,"",O140/P140)</f>
        <v/>
      </c>
      <c r="S140" s="5" t="n">
        <v>0</v>
      </c>
    </row>
    <row r="141">
      <c r="A141" s="8" t="n">
        <v>27.7</v>
      </c>
      <c r="B141" s="5" t="n">
        <v>1.737878e+37</v>
      </c>
      <c r="C141" s="5" t="n">
        <v>0</v>
      </c>
      <c r="D141" s="5">
        <f>B141-C141</f>
        <v/>
      </c>
      <c r="E141" s="6">
        <f>IF(ABS(C141)&lt;1E-300,"",B141/C141)</f>
        <v/>
      </c>
      <c r="F141" s="5" t="n">
        <v>1.737878e+37</v>
      </c>
      <c r="G141" s="5" t="n">
        <v>0</v>
      </c>
      <c r="H141" s="5">
        <f>F141-G141</f>
        <v/>
      </c>
      <c r="I141" s="6">
        <f>IF(ABS(G141)&lt;1E-300,"",F141/G141)</f>
        <v/>
      </c>
      <c r="J141" s="5" t="n">
        <v>0</v>
      </c>
      <c r="K141" s="5" t="n">
        <v>1.737878e+36</v>
      </c>
      <c r="L141" s="5" t="n">
        <v>0</v>
      </c>
      <c r="M141" s="5">
        <f>K141-L141</f>
        <v/>
      </c>
      <c r="N141" s="6">
        <f>IF(ABS(L141)&lt;1E-300,"",K141/L141)</f>
        <v/>
      </c>
      <c r="O141" s="5" t="n">
        <v>1.737878e+36</v>
      </c>
      <c r="P141" s="5" t="n">
        <v>0</v>
      </c>
      <c r="Q141" s="5">
        <f>O141-P141</f>
        <v/>
      </c>
      <c r="R141" s="6">
        <f>IF(ABS(P141)&lt;1E-300,"",O141/P141)</f>
        <v/>
      </c>
      <c r="S141" s="5" t="n">
        <v>0</v>
      </c>
    </row>
    <row r="142">
      <c r="A142" s="8" t="n">
        <v>27.9</v>
      </c>
      <c r="B142" s="5" t="n">
        <v>1.737878e+37</v>
      </c>
      <c r="C142" s="5" t="n">
        <v>0</v>
      </c>
      <c r="D142" s="5">
        <f>B142-C142</f>
        <v/>
      </c>
      <c r="E142" s="6">
        <f>IF(ABS(C142)&lt;1E-300,"",B142/C142)</f>
        <v/>
      </c>
      <c r="F142" s="5" t="n">
        <v>1.737878e+37</v>
      </c>
      <c r="G142" s="5" t="n">
        <v>0</v>
      </c>
      <c r="H142" s="5">
        <f>F142-G142</f>
        <v/>
      </c>
      <c r="I142" s="6">
        <f>IF(ABS(G142)&lt;1E-300,"",F142/G142)</f>
        <v/>
      </c>
      <c r="J142" s="5" t="n">
        <v>0</v>
      </c>
      <c r="K142" s="5" t="n">
        <v>1.737878e+36</v>
      </c>
      <c r="L142" s="5" t="n">
        <v>0</v>
      </c>
      <c r="M142" s="5">
        <f>K142-L142</f>
        <v/>
      </c>
      <c r="N142" s="6">
        <f>IF(ABS(L142)&lt;1E-300,"",K142/L142)</f>
        <v/>
      </c>
      <c r="O142" s="5" t="n">
        <v>1.737600000000001e+36</v>
      </c>
      <c r="P142" s="5" t="n">
        <v>0</v>
      </c>
      <c r="Q142" s="5">
        <f>O142-P142</f>
        <v/>
      </c>
      <c r="R142" s="6">
        <f>IF(ABS(P142)&lt;1E-300,"",O142/P142)</f>
        <v/>
      </c>
      <c r="S142" s="5" t="n">
        <v>0</v>
      </c>
    </row>
    <row r="143">
      <c r="A143" s="8" t="n">
        <v>28.1</v>
      </c>
      <c r="B143" s="5" t="n">
        <v>1.737878e+37</v>
      </c>
      <c r="C143" s="5" t="n">
        <v>0</v>
      </c>
      <c r="D143" s="5">
        <f>B143-C143</f>
        <v/>
      </c>
      <c r="E143" s="6">
        <f>IF(ABS(C143)&lt;1E-300,"",B143/C143)</f>
        <v/>
      </c>
      <c r="F143" s="5" t="n">
        <v>1.737878e+37</v>
      </c>
      <c r="G143" s="5" t="n">
        <v>0</v>
      </c>
      <c r="H143" s="5">
        <f>F143-G143</f>
        <v/>
      </c>
      <c r="I143" s="6">
        <f>IF(ABS(G143)&lt;1E-300,"",F143/G143)</f>
        <v/>
      </c>
      <c r="J143" s="5" t="n">
        <v>0</v>
      </c>
      <c r="K143" s="5" t="n">
        <v>1.737878e+36</v>
      </c>
      <c r="L143" s="5" t="n">
        <v>0</v>
      </c>
      <c r="M143" s="5">
        <f>K143-L143</f>
        <v/>
      </c>
      <c r="N143" s="6">
        <f>IF(ABS(L143)&lt;1E-300,"",K143/L143)</f>
        <v/>
      </c>
      <c r="O143" s="5" t="n">
        <v>1.737878e+36</v>
      </c>
      <c r="P143" s="5" t="n">
        <v>0</v>
      </c>
      <c r="Q143" s="5">
        <f>O143-P143</f>
        <v/>
      </c>
      <c r="R143" s="6">
        <f>IF(ABS(P143)&lt;1E-300,"",O143/P143)</f>
        <v/>
      </c>
      <c r="S143" s="5" t="n">
        <v>0</v>
      </c>
    </row>
    <row r="144">
      <c r="A144" s="8" t="n">
        <v>28.3</v>
      </c>
      <c r="B144" s="5" t="n">
        <v>1.737878e+37</v>
      </c>
      <c r="C144" s="5" t="n">
        <v>0</v>
      </c>
      <c r="D144" s="5">
        <f>B144-C144</f>
        <v/>
      </c>
      <c r="E144" s="6">
        <f>IF(ABS(C144)&lt;1E-300,"",B144/C144)</f>
        <v/>
      </c>
      <c r="F144" s="5" t="n">
        <v>1.737878e+37</v>
      </c>
      <c r="G144" s="5" t="n">
        <v>0</v>
      </c>
      <c r="H144" s="5">
        <f>F144-G144</f>
        <v/>
      </c>
      <c r="I144" s="6">
        <f>IF(ABS(G144)&lt;1E-300,"",F144/G144)</f>
        <v/>
      </c>
      <c r="J144" s="5" t="n">
        <v>0</v>
      </c>
      <c r="K144" s="5" t="n">
        <v>1.737878e+36</v>
      </c>
      <c r="L144" s="5" t="n">
        <v>0</v>
      </c>
      <c r="M144" s="5">
        <f>K144-L144</f>
        <v/>
      </c>
      <c r="N144" s="6">
        <f>IF(ABS(L144)&lt;1E-300,"",K144/L144)</f>
        <v/>
      </c>
      <c r="O144" s="5" t="n">
        <v>1.737572200000001e+36</v>
      </c>
      <c r="P144" s="5" t="n">
        <v>0</v>
      </c>
      <c r="Q144" s="5">
        <f>O144-P144</f>
        <v/>
      </c>
      <c r="R144" s="6">
        <f>IF(ABS(P144)&lt;1E-300,"",O144/P144)</f>
        <v/>
      </c>
      <c r="S144" s="5" t="n">
        <v>0</v>
      </c>
    </row>
    <row r="145">
      <c r="A145" s="8" t="n">
        <v>28.5</v>
      </c>
      <c r="B145" s="5" t="n">
        <v>1.737878e+37</v>
      </c>
      <c r="C145" s="5" t="n">
        <v>0</v>
      </c>
      <c r="D145" s="5">
        <f>B145-C145</f>
        <v/>
      </c>
      <c r="E145" s="6">
        <f>IF(ABS(C145)&lt;1E-300,"",B145/C145)</f>
        <v/>
      </c>
      <c r="F145" s="5" t="n">
        <v>1.737878e+37</v>
      </c>
      <c r="G145" s="5" t="n">
        <v>0</v>
      </c>
      <c r="H145" s="5">
        <f>F145-G145</f>
        <v/>
      </c>
      <c r="I145" s="6">
        <f>IF(ABS(G145)&lt;1E-300,"",F145/G145)</f>
        <v/>
      </c>
      <c r="J145" s="5" t="n">
        <v>0</v>
      </c>
      <c r="K145" s="5" t="n">
        <v>1.737878e+36</v>
      </c>
      <c r="L145" s="5" t="n">
        <v>0</v>
      </c>
      <c r="M145" s="5">
        <f>K145-L145</f>
        <v/>
      </c>
      <c r="N145" s="6">
        <f>IF(ABS(L145)&lt;1E-300,"",K145/L145)</f>
        <v/>
      </c>
      <c r="O145" s="5" t="n">
        <v>1.7376833e+36</v>
      </c>
      <c r="P145" s="5" t="n">
        <v>0</v>
      </c>
      <c r="Q145" s="5">
        <f>O145-P145</f>
        <v/>
      </c>
      <c r="R145" s="6">
        <f>IF(ABS(P145)&lt;1E-300,"",O145/P145)</f>
        <v/>
      </c>
      <c r="S145" s="5" t="n">
        <v>0</v>
      </c>
    </row>
    <row r="146">
      <c r="A146" s="8" t="n">
        <v>28.7</v>
      </c>
      <c r="B146" s="5" t="n">
        <v>1.737878e+37</v>
      </c>
      <c r="C146" s="5" t="n">
        <v>0</v>
      </c>
      <c r="D146" s="5">
        <f>B146-C146</f>
        <v/>
      </c>
      <c r="E146" s="6">
        <f>IF(ABS(C146)&lt;1E-300,"",B146/C146)</f>
        <v/>
      </c>
      <c r="F146" s="5" t="n">
        <v>1.737878e+37</v>
      </c>
      <c r="G146" s="5" t="n">
        <v>0</v>
      </c>
      <c r="H146" s="5">
        <f>F146-G146</f>
        <v/>
      </c>
      <c r="I146" s="6">
        <f>IF(ABS(G146)&lt;1E-300,"",F146/G146)</f>
        <v/>
      </c>
      <c r="J146" s="5" t="n">
        <v>0</v>
      </c>
      <c r="K146" s="5" t="n">
        <v>1.737878e+36</v>
      </c>
      <c r="L146" s="5" t="n">
        <v>0</v>
      </c>
      <c r="M146" s="5">
        <f>K146-L146</f>
        <v/>
      </c>
      <c r="N146" s="6">
        <f>IF(ABS(L146)&lt;1E-300,"",K146/L146)</f>
        <v/>
      </c>
      <c r="O146" s="5" t="n">
        <v>1.737766400000001e+36</v>
      </c>
      <c r="P146" s="5" t="n">
        <v>0</v>
      </c>
      <c r="Q146" s="5">
        <f>O146-P146</f>
        <v/>
      </c>
      <c r="R146" s="6">
        <f>IF(ABS(P146)&lt;1E-300,"",O146/P146)</f>
        <v/>
      </c>
      <c r="S146" s="5" t="n">
        <v>0</v>
      </c>
    </row>
    <row r="147">
      <c r="A147" s="8" t="n">
        <v>28.9</v>
      </c>
      <c r="B147" s="5" t="n">
        <v>1.737878e+37</v>
      </c>
      <c r="C147" s="5" t="n">
        <v>0</v>
      </c>
      <c r="D147" s="5">
        <f>B147-C147</f>
        <v/>
      </c>
      <c r="E147" s="6">
        <f>IF(ABS(C147)&lt;1E-300,"",B147/C147)</f>
        <v/>
      </c>
      <c r="F147" s="5" t="n">
        <v>1.737878e+37</v>
      </c>
      <c r="G147" s="5" t="n">
        <v>0</v>
      </c>
      <c r="H147" s="5">
        <f>F147-G147</f>
        <v/>
      </c>
      <c r="I147" s="6">
        <f>IF(ABS(G147)&lt;1E-300,"",F147/G147)</f>
        <v/>
      </c>
      <c r="J147" s="5" t="n">
        <v>0</v>
      </c>
      <c r="K147" s="5" t="n">
        <v>1.737878e+36</v>
      </c>
      <c r="L147" s="5" t="n">
        <v>0</v>
      </c>
      <c r="M147" s="5">
        <f>K147-L147</f>
        <v/>
      </c>
      <c r="N147" s="6">
        <f>IF(ABS(L147)&lt;1E-300,"",K147/L147)</f>
        <v/>
      </c>
      <c r="O147" s="5" t="n">
        <v>1.738211e+36</v>
      </c>
      <c r="P147" s="5" t="n">
        <v>0</v>
      </c>
      <c r="Q147" s="5">
        <f>O147-P147</f>
        <v/>
      </c>
      <c r="R147" s="6">
        <f>IF(ABS(P147)&lt;1E-300,"",O147/P147)</f>
        <v/>
      </c>
      <c r="S147" s="5" t="n">
        <v>0</v>
      </c>
    </row>
    <row r="148">
      <c r="A148" s="8" t="n">
        <v>29.1</v>
      </c>
      <c r="B148" s="5" t="n">
        <v>1.737878e+37</v>
      </c>
      <c r="C148" s="5" t="n">
        <v>0</v>
      </c>
      <c r="D148" s="5">
        <f>B148-C148</f>
        <v/>
      </c>
      <c r="E148" s="6">
        <f>IF(ABS(C148)&lt;1E-300,"",B148/C148)</f>
        <v/>
      </c>
      <c r="F148" s="5" t="n">
        <v>1.737878e+37</v>
      </c>
      <c r="G148" s="5" t="n">
        <v>0</v>
      </c>
      <c r="H148" s="5">
        <f>F148-G148</f>
        <v/>
      </c>
      <c r="I148" s="6">
        <f>IF(ABS(G148)&lt;1E-300,"",F148/G148)</f>
        <v/>
      </c>
      <c r="J148" s="5" t="n">
        <v>0</v>
      </c>
      <c r="K148" s="5" t="n">
        <v>1.737878e+36</v>
      </c>
      <c r="L148" s="5" t="n">
        <v>0</v>
      </c>
      <c r="M148" s="5">
        <f>K148-L148</f>
        <v/>
      </c>
      <c r="N148" s="6">
        <f>IF(ABS(L148)&lt;1E-300,"",K148/L148)</f>
        <v/>
      </c>
      <c r="O148" s="5" t="n">
        <v>1.737878e+36</v>
      </c>
      <c r="P148" s="5" t="n">
        <v>0</v>
      </c>
      <c r="Q148" s="5">
        <f>O148-P148</f>
        <v/>
      </c>
      <c r="R148" s="6">
        <f>IF(ABS(P148)&lt;1E-300,"",O148/P148)</f>
        <v/>
      </c>
      <c r="S148" s="5" t="n">
        <v>0</v>
      </c>
    </row>
    <row r="149">
      <c r="A149" s="8" t="n">
        <v>29.3</v>
      </c>
      <c r="B149" s="5" t="n">
        <v>1.737878e+37</v>
      </c>
      <c r="C149" s="5" t="n">
        <v>0</v>
      </c>
      <c r="D149" s="5">
        <f>B149-C149</f>
        <v/>
      </c>
      <c r="E149" s="6">
        <f>IF(ABS(C149)&lt;1E-300,"",B149/C149)</f>
        <v/>
      </c>
      <c r="F149" s="5" t="n">
        <v>1.737878e+37</v>
      </c>
      <c r="G149" s="5" t="n">
        <v>0</v>
      </c>
      <c r="H149" s="5">
        <f>F149-G149</f>
        <v/>
      </c>
      <c r="I149" s="6">
        <f>IF(ABS(G149)&lt;1E-300,"",F149/G149)</f>
        <v/>
      </c>
      <c r="J149" s="5" t="n">
        <v>0</v>
      </c>
      <c r="K149" s="5" t="n">
        <v>1.737878e+36</v>
      </c>
      <c r="L149" s="5" t="n">
        <v>0</v>
      </c>
      <c r="M149" s="5">
        <f>K149-L149</f>
        <v/>
      </c>
      <c r="N149" s="6">
        <f>IF(ABS(L149)&lt;1E-300,"",K149/L149)</f>
        <v/>
      </c>
      <c r="O149" s="5" t="n">
        <v>1.737322e+36</v>
      </c>
      <c r="P149" s="5" t="n">
        <v>0</v>
      </c>
      <c r="Q149" s="5">
        <f>O149-P149</f>
        <v/>
      </c>
      <c r="R149" s="6">
        <f>IF(ABS(P149)&lt;1E-300,"",O149/P149)</f>
        <v/>
      </c>
      <c r="S149" s="5" t="n">
        <v>0</v>
      </c>
    </row>
    <row r="150">
      <c r="A150" s="8" t="n">
        <v>29.5</v>
      </c>
      <c r="B150" s="5" t="n">
        <v>1.737878e+37</v>
      </c>
      <c r="C150" s="5" t="n">
        <v>0</v>
      </c>
      <c r="D150" s="5">
        <f>B150-C150</f>
        <v/>
      </c>
      <c r="E150" s="6">
        <f>IF(ABS(C150)&lt;1E-300,"",B150/C150)</f>
        <v/>
      </c>
      <c r="F150" s="5" t="n">
        <v>1.737878e+37</v>
      </c>
      <c r="G150" s="5" t="n">
        <v>0</v>
      </c>
      <c r="H150" s="5">
        <f>F150-G150</f>
        <v/>
      </c>
      <c r="I150" s="6">
        <f>IF(ABS(G150)&lt;1E-300,"",F150/G150)</f>
        <v/>
      </c>
      <c r="J150" s="5" t="n">
        <v>0</v>
      </c>
      <c r="K150" s="5" t="n">
        <v>1.737878e+36</v>
      </c>
      <c r="L150" s="5" t="n">
        <v>0</v>
      </c>
      <c r="M150" s="5">
        <f>K150-L150</f>
        <v/>
      </c>
      <c r="N150" s="6">
        <f>IF(ABS(L150)&lt;1E-300,"",K150/L150)</f>
        <v/>
      </c>
      <c r="O150" s="5" t="n">
        <v>1.738211299999999e+36</v>
      </c>
      <c r="P150" s="5" t="n">
        <v>0</v>
      </c>
      <c r="Q150" s="5">
        <f>O150-P150</f>
        <v/>
      </c>
      <c r="R150" s="6">
        <f>IF(ABS(P150)&lt;1E-300,"",O150/P150)</f>
        <v/>
      </c>
      <c r="S150" s="5" t="n">
        <v>0</v>
      </c>
    </row>
  </sheetData>
  <mergeCells count="1">
    <mergeCell ref="A1:U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5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48" customHeight="1">
      <c r="A1" s="7" t="inlineStr">
        <is>
          <t>Figure 5: the static shell's metric along the y-axis with the Schwarzschild reference (r_s = 2GM/c^2 = 6.6667 m). Ours: the slice's g00 and g22 on the line; the Schwarzschild columns are the analytic -(1 - r_s/r) and 1/(1 - r_s/r), blank inside r_s.</t>
        </is>
      </c>
    </row>
    <row r="2" ht="45" customHeight="1">
      <c r="A2" s="3" t="inlineStr">
        <is>
          <t>r [m]</t>
        </is>
      </c>
      <c r="B2" s="3" t="inlineStr">
        <is>
          <t>g00 shell: paper</t>
        </is>
      </c>
      <c r="C2" s="3" t="inlineStr">
        <is>
          <t>g00 shell: ours</t>
        </is>
      </c>
      <c r="D2" s="3" t="inlineStr">
        <is>
          <t>difference (paper - ours)</t>
        </is>
      </c>
      <c r="E2" s="3" t="inlineStr">
        <is>
          <t>ratio paper / ours</t>
        </is>
      </c>
      <c r="F2" s="3" t="inlineStr">
        <is>
          <t>g00 shell: replica at the figures' smoothing</t>
        </is>
      </c>
      <c r="G2" s="3" t="inlineStr">
        <is>
          <t>g22 shell: paper</t>
        </is>
      </c>
      <c r="H2" s="3" t="inlineStr">
        <is>
          <t>g22 shell: ours</t>
        </is>
      </c>
      <c r="I2" s="3" t="inlineStr">
        <is>
          <t>difference (paper - ours)</t>
        </is>
      </c>
      <c r="J2" s="3" t="inlineStr">
        <is>
          <t>ratio paper / ours</t>
        </is>
      </c>
      <c r="K2" s="3" t="inlineStr">
        <is>
          <t>g22 shell: replica at the figures' smoothing</t>
        </is>
      </c>
      <c r="L2" s="3" t="inlineStr">
        <is>
          <t>g00 Schwarzschild: paper</t>
        </is>
      </c>
      <c r="M2" s="3" t="inlineStr">
        <is>
          <t>g00 Schwarzschild: ours</t>
        </is>
      </c>
      <c r="N2" s="3" t="inlineStr">
        <is>
          <t>difference (paper - ours)</t>
        </is>
      </c>
      <c r="O2" s="3" t="inlineStr">
        <is>
          <t>ratio paper / ours</t>
        </is>
      </c>
      <c r="P2" s="3" t="inlineStr">
        <is>
          <t>g22 Schwarzschild: paper</t>
        </is>
      </c>
      <c r="Q2" s="3" t="inlineStr">
        <is>
          <t>g22 Schwarzschild: ours</t>
        </is>
      </c>
      <c r="R2" s="3" t="inlineStr">
        <is>
          <t>difference (paper - ours)</t>
        </is>
      </c>
      <c r="S2" s="3" t="inlineStr">
        <is>
          <t>ratio paper / ours</t>
        </is>
      </c>
    </row>
    <row r="3">
      <c r="A3" s="8" t="n">
        <v>0.1000000000000014</v>
      </c>
      <c r="B3" s="6" t="n">
        <v>-0.5786462999999999</v>
      </c>
      <c r="C3" s="6" t="n">
        <v>-0.5802404950802873</v>
      </c>
      <c r="D3" s="6">
        <f>B3-C3</f>
        <v/>
      </c>
      <c r="E3" s="6">
        <f>IF(ABS(C3)&lt;1E-300,"",B3/C3)</f>
        <v/>
      </c>
      <c r="F3" s="6" t="n">
        <v>-0.5795584701629843</v>
      </c>
      <c r="G3" s="6" t="n">
        <v>1.001197</v>
      </c>
      <c r="H3" s="6" t="n">
        <v>1</v>
      </c>
      <c r="I3" s="6">
        <f>G3-H3</f>
        <v/>
      </c>
      <c r="J3" s="6">
        <f>IF(ABS(H3)&lt;1E-300,"",G3/H3)</f>
        <v/>
      </c>
      <c r="K3" s="6" t="n">
        <v>1</v>
      </c>
      <c r="L3" s="6" t="n">
        <v>-0.2490131</v>
      </c>
      <c r="M3" s="6" t="n">
        <v>65.66666666666572</v>
      </c>
      <c r="N3" s="6">
        <f>L3-M3</f>
        <v/>
      </c>
      <c r="O3" s="6">
        <f>IF(ABS(M3)&lt;1E-300,"",L3/M3)</f>
        <v/>
      </c>
      <c r="P3" s="6" t="n">
        <v/>
      </c>
      <c r="Q3" s="6" t="n">
        <v/>
      </c>
      <c r="R3" s="6">
        <f>P3-Q3</f>
        <v/>
      </c>
      <c r="S3" s="6">
        <f>IF(ABS(Q3)&lt;1E-300,"",P3/Q3)</f>
        <v/>
      </c>
    </row>
    <row r="4">
      <c r="A4" s="8" t="n">
        <v>0.3000000000000007</v>
      </c>
      <c r="B4" s="6" t="n">
        <v>-0.5786462999999999</v>
      </c>
      <c r="C4" s="6" t="n">
        <v>-0.5802404950802873</v>
      </c>
      <c r="D4" s="6">
        <f>B4-C4</f>
        <v/>
      </c>
      <c r="E4" s="6">
        <f>IF(ABS(C4)&lt;1E-300,"",B4/C4)</f>
        <v/>
      </c>
      <c r="F4" s="6" t="n">
        <v>-0.5795584701629843</v>
      </c>
      <c r="G4" s="6" t="n">
        <v>1.001197</v>
      </c>
      <c r="H4" s="6" t="n">
        <v>1</v>
      </c>
      <c r="I4" s="6">
        <f>G4-H4</f>
        <v/>
      </c>
      <c r="J4" s="6">
        <f>IF(ABS(H4)&lt;1E-300,"",G4/H4)</f>
        <v/>
      </c>
      <c r="K4" s="6" t="n">
        <v>1</v>
      </c>
      <c r="L4" s="6" t="n">
        <v>-0.2490131</v>
      </c>
      <c r="M4" s="6" t="n">
        <v>21.22222222222217</v>
      </c>
      <c r="N4" s="6">
        <f>L4-M4</f>
        <v/>
      </c>
      <c r="O4" s="6">
        <f>IF(ABS(M4)&lt;1E-300,"",L4/M4)</f>
        <v/>
      </c>
      <c r="P4" s="6" t="n">
        <v/>
      </c>
      <c r="Q4" s="6" t="n">
        <v/>
      </c>
      <c r="R4" s="6">
        <f>P4-Q4</f>
        <v/>
      </c>
      <c r="S4" s="6">
        <f>IF(ABS(Q4)&lt;1E-300,"",P4/Q4)</f>
        <v/>
      </c>
    </row>
    <row r="5">
      <c r="A5" s="8" t="n">
        <v>0.5</v>
      </c>
      <c r="B5" s="6" t="n">
        <v>-0.5786462999999999</v>
      </c>
      <c r="C5" s="6" t="n">
        <v>-0.5802404950802873</v>
      </c>
      <c r="D5" s="6">
        <f>B5-C5</f>
        <v/>
      </c>
      <c r="E5" s="6">
        <f>IF(ABS(C5)&lt;1E-300,"",B5/C5)</f>
        <v/>
      </c>
      <c r="F5" s="6" t="n">
        <v>-0.5795584701629843</v>
      </c>
      <c r="G5" s="6" t="n">
        <v>1.001197</v>
      </c>
      <c r="H5" s="6" t="n">
        <v>1</v>
      </c>
      <c r="I5" s="6">
        <f>G5-H5</f>
        <v/>
      </c>
      <c r="J5" s="6">
        <f>IF(ABS(H5)&lt;1E-300,"",G5/H5)</f>
        <v/>
      </c>
      <c r="K5" s="6" t="n">
        <v>1</v>
      </c>
      <c r="L5" s="6" t="n">
        <v>-0.2490131</v>
      </c>
      <c r="M5" s="6" t="n">
        <v>12.33333333333333</v>
      </c>
      <c r="N5" s="6">
        <f>L5-M5</f>
        <v/>
      </c>
      <c r="O5" s="6">
        <f>IF(ABS(M5)&lt;1E-300,"",L5/M5)</f>
        <v/>
      </c>
      <c r="P5" s="6" t="n">
        <v/>
      </c>
      <c r="Q5" s="6" t="n">
        <v/>
      </c>
      <c r="R5" s="6">
        <f>P5-Q5</f>
        <v/>
      </c>
      <c r="S5" s="6">
        <f>IF(ABS(Q5)&lt;1E-300,"",P5/Q5)</f>
        <v/>
      </c>
    </row>
    <row r="6">
      <c r="A6" s="8" t="n">
        <v>0.6999999999999993</v>
      </c>
      <c r="B6" s="6" t="n">
        <v>-0.5786462999999999</v>
      </c>
      <c r="C6" s="6" t="n">
        <v>-0.5802404950802872</v>
      </c>
      <c r="D6" s="6">
        <f>B6-C6</f>
        <v/>
      </c>
      <c r="E6" s="6">
        <f>IF(ABS(C6)&lt;1E-300,"",B6/C6)</f>
        <v/>
      </c>
      <c r="F6" s="6" t="n">
        <v>-0.5795584701629843</v>
      </c>
      <c r="G6" s="6" t="n">
        <v>1.001197</v>
      </c>
      <c r="H6" s="6" t="n">
        <v>1</v>
      </c>
      <c r="I6" s="6">
        <f>G6-H6</f>
        <v/>
      </c>
      <c r="J6" s="6">
        <f>IF(ABS(H6)&lt;1E-300,"",G6/H6)</f>
        <v/>
      </c>
      <c r="K6" s="6" t="n">
        <v>1</v>
      </c>
      <c r="L6" s="6" t="n">
        <v>-0.2490131</v>
      </c>
      <c r="M6" s="6" t="n">
        <v>8.523809523809534</v>
      </c>
      <c r="N6" s="6">
        <f>L6-M6</f>
        <v/>
      </c>
      <c r="O6" s="6">
        <f>IF(ABS(M6)&lt;1E-300,"",L6/M6)</f>
        <v/>
      </c>
      <c r="P6" s="6" t="n">
        <v/>
      </c>
      <c r="Q6" s="6" t="n">
        <v/>
      </c>
      <c r="R6" s="6">
        <f>P6-Q6</f>
        <v/>
      </c>
      <c r="S6" s="6">
        <f>IF(ABS(Q6)&lt;1E-300,"",P6/Q6)</f>
        <v/>
      </c>
    </row>
    <row r="7">
      <c r="A7" s="8" t="n">
        <v>0.8999999999999986</v>
      </c>
      <c r="B7" s="6" t="n">
        <v>-0.5786462999999999</v>
      </c>
      <c r="C7" s="6" t="n">
        <v>-0.5802404950802873</v>
      </c>
      <c r="D7" s="6">
        <f>B7-C7</f>
        <v/>
      </c>
      <c r="E7" s="6">
        <f>IF(ABS(C7)&lt;1E-300,"",B7/C7)</f>
        <v/>
      </c>
      <c r="F7" s="6" t="n">
        <v>-0.5795584701629843</v>
      </c>
      <c r="G7" s="6" t="n">
        <v>1.001197</v>
      </c>
      <c r="H7" s="6" t="n">
        <v>0.9999999999999999</v>
      </c>
      <c r="I7" s="6">
        <f>G7-H7</f>
        <v/>
      </c>
      <c r="J7" s="6">
        <f>IF(ABS(H7)&lt;1E-300,"",G7/H7)</f>
        <v/>
      </c>
      <c r="K7" s="6" t="n">
        <v>1</v>
      </c>
      <c r="L7" s="6" t="n">
        <v>-0.2490131</v>
      </c>
      <c r="M7" s="6" t="n">
        <v>6.40740740740742</v>
      </c>
      <c r="N7" s="6">
        <f>L7-M7</f>
        <v/>
      </c>
      <c r="O7" s="6">
        <f>IF(ABS(M7)&lt;1E-300,"",L7/M7)</f>
        <v/>
      </c>
      <c r="P7" s="6" t="n">
        <v/>
      </c>
      <c r="Q7" s="6" t="n">
        <v/>
      </c>
      <c r="R7" s="6">
        <f>P7-Q7</f>
        <v/>
      </c>
      <c r="S7" s="6">
        <f>IF(ABS(Q7)&lt;1E-300,"",P7/Q7)</f>
        <v/>
      </c>
    </row>
    <row r="8">
      <c r="A8" s="8" t="n">
        <v>1.100000000000001</v>
      </c>
      <c r="B8" s="6" t="n">
        <v>-0.5786462999999999</v>
      </c>
      <c r="C8" s="6" t="n">
        <v>-0.5802404950802873</v>
      </c>
      <c r="D8" s="6">
        <f>B8-C8</f>
        <v/>
      </c>
      <c r="E8" s="6">
        <f>IF(ABS(C8)&lt;1E-300,"",B8/C8)</f>
        <v/>
      </c>
      <c r="F8" s="6" t="n">
        <v>-0.5795584701629843</v>
      </c>
      <c r="G8" s="6" t="n">
        <v>1.001197</v>
      </c>
      <c r="H8" s="6" t="n">
        <v>0.9999999999999999</v>
      </c>
      <c r="I8" s="6">
        <f>G8-H8</f>
        <v/>
      </c>
      <c r="J8" s="6">
        <f>IF(ABS(H8)&lt;1E-300,"",G8/H8)</f>
        <v/>
      </c>
      <c r="K8" s="6" t="n">
        <v>1</v>
      </c>
      <c r="L8" s="6" t="n">
        <v>-0.2490131</v>
      </c>
      <c r="M8" s="6" t="n">
        <v>5.060606060606053</v>
      </c>
      <c r="N8" s="6">
        <f>L8-M8</f>
        <v/>
      </c>
      <c r="O8" s="6">
        <f>IF(ABS(M8)&lt;1E-300,"",L8/M8)</f>
        <v/>
      </c>
      <c r="P8" s="6" t="n">
        <v/>
      </c>
      <c r="Q8" s="6" t="n">
        <v/>
      </c>
      <c r="R8" s="6">
        <f>P8-Q8</f>
        <v/>
      </c>
      <c r="S8" s="6">
        <f>IF(ABS(Q8)&lt;1E-300,"",P8/Q8)</f>
        <v/>
      </c>
    </row>
    <row r="9">
      <c r="A9" s="8" t="n">
        <v>1.300000000000001</v>
      </c>
      <c r="B9" s="6" t="n">
        <v>-0.5786462999999999</v>
      </c>
      <c r="C9" s="6" t="n">
        <v>-0.5802404950802873</v>
      </c>
      <c r="D9" s="6">
        <f>B9-C9</f>
        <v/>
      </c>
      <c r="E9" s="6">
        <f>IF(ABS(C9)&lt;1E-300,"",B9/C9)</f>
        <v/>
      </c>
      <c r="F9" s="6" t="n">
        <v>-0.5795584701629843</v>
      </c>
      <c r="G9" s="6" t="n">
        <v>1.001197</v>
      </c>
      <c r="H9" s="6" t="n">
        <v>0.9999999999999998</v>
      </c>
      <c r="I9" s="6">
        <f>G9-H9</f>
        <v/>
      </c>
      <c r="J9" s="6">
        <f>IF(ABS(H9)&lt;1E-300,"",G9/H9)</f>
        <v/>
      </c>
      <c r="K9" s="6" t="n">
        <v>1</v>
      </c>
      <c r="L9" s="6" t="n">
        <v>-0.2490131</v>
      </c>
      <c r="M9" s="6" t="n">
        <v>4.128205128205126</v>
      </c>
      <c r="N9" s="6">
        <f>L9-M9</f>
        <v/>
      </c>
      <c r="O9" s="6">
        <f>IF(ABS(M9)&lt;1E-300,"",L9/M9)</f>
        <v/>
      </c>
      <c r="P9" s="6" t="n">
        <v/>
      </c>
      <c r="Q9" s="6" t="n">
        <v/>
      </c>
      <c r="R9" s="6">
        <f>P9-Q9</f>
        <v/>
      </c>
      <c r="S9" s="6">
        <f>IF(ABS(Q9)&lt;1E-300,"",P9/Q9)</f>
        <v/>
      </c>
    </row>
    <row r="10">
      <c r="A10" s="8" t="n">
        <v>1.5</v>
      </c>
      <c r="B10" s="6" t="n">
        <v>-0.5786462999999999</v>
      </c>
      <c r="C10" s="6" t="n">
        <v>-0.5802404950802873</v>
      </c>
      <c r="D10" s="6">
        <f>B10-C10</f>
        <v/>
      </c>
      <c r="E10" s="6">
        <f>IF(ABS(C10)&lt;1E-300,"",B10/C10)</f>
        <v/>
      </c>
      <c r="F10" s="6" t="n">
        <v>-0.5795584701629843</v>
      </c>
      <c r="G10" s="6" t="n">
        <v>1.001197</v>
      </c>
      <c r="H10" s="6" t="n">
        <v>1</v>
      </c>
      <c r="I10" s="6">
        <f>G10-H10</f>
        <v/>
      </c>
      <c r="J10" s="6">
        <f>IF(ABS(H10)&lt;1E-300,"",G10/H10)</f>
        <v/>
      </c>
      <c r="K10" s="6" t="n">
        <v>1</v>
      </c>
      <c r="L10" s="6" t="n">
        <v>-0.2490131</v>
      </c>
      <c r="M10" s="6" t="n">
        <v>3.444444444444445</v>
      </c>
      <c r="N10" s="6">
        <f>L10-M10</f>
        <v/>
      </c>
      <c r="O10" s="6">
        <f>IF(ABS(M10)&lt;1E-300,"",L10/M10)</f>
        <v/>
      </c>
      <c r="P10" s="6" t="n">
        <v/>
      </c>
      <c r="Q10" s="6" t="n">
        <v/>
      </c>
      <c r="R10" s="6">
        <f>P10-Q10</f>
        <v/>
      </c>
      <c r="S10" s="6">
        <f>IF(ABS(Q10)&lt;1E-300,"",P10/Q10)</f>
        <v/>
      </c>
    </row>
    <row r="11">
      <c r="A11" s="8" t="n">
        <v>1.699999999999999</v>
      </c>
      <c r="B11" s="6" t="n">
        <v>-0.5786462999999999</v>
      </c>
      <c r="C11" s="6" t="n">
        <v>-0.5802404950802874</v>
      </c>
      <c r="D11" s="6">
        <f>B11-C11</f>
        <v/>
      </c>
      <c r="E11" s="6">
        <f>IF(ABS(C11)&lt;1E-300,"",B11/C11)</f>
        <v/>
      </c>
      <c r="F11" s="6" t="n">
        <v>-0.5795584701629843</v>
      </c>
      <c r="G11" s="6" t="n">
        <v>1.001197</v>
      </c>
      <c r="H11" s="6" t="n">
        <v>1</v>
      </c>
      <c r="I11" s="6">
        <f>G11-H11</f>
        <v/>
      </c>
      <c r="J11" s="6">
        <f>IF(ABS(H11)&lt;1E-300,"",G11/H11)</f>
        <v/>
      </c>
      <c r="K11" s="6" t="n">
        <v>1</v>
      </c>
      <c r="L11" s="6" t="n">
        <v>-0.2490131</v>
      </c>
      <c r="M11" s="6" t="n">
        <v>2.921568627450982</v>
      </c>
      <c r="N11" s="6">
        <f>L11-M11</f>
        <v/>
      </c>
      <c r="O11" s="6">
        <f>IF(ABS(M11)&lt;1E-300,"",L11/M11)</f>
        <v/>
      </c>
      <c r="P11" s="6" t="n">
        <v/>
      </c>
      <c r="Q11" s="6" t="n">
        <v/>
      </c>
      <c r="R11" s="6">
        <f>P11-Q11</f>
        <v/>
      </c>
      <c r="S11" s="6">
        <f>IF(ABS(Q11)&lt;1E-300,"",P11/Q11)</f>
        <v/>
      </c>
    </row>
    <row r="12">
      <c r="A12" s="8" t="n">
        <v>1.899999999999999</v>
      </c>
      <c r="B12" s="6" t="n">
        <v>-0.5786462999999999</v>
      </c>
      <c r="C12" s="6" t="n">
        <v>-0.5802404950802873</v>
      </c>
      <c r="D12" s="6">
        <f>B12-C12</f>
        <v/>
      </c>
      <c r="E12" s="6">
        <f>IF(ABS(C12)&lt;1E-300,"",B12/C12)</f>
        <v/>
      </c>
      <c r="F12" s="6" t="n">
        <v>-0.5795584701629843</v>
      </c>
      <c r="G12" s="6" t="n">
        <v>1.001197</v>
      </c>
      <c r="H12" s="6" t="n">
        <v>0.9999999999999999</v>
      </c>
      <c r="I12" s="6">
        <f>G12-H12</f>
        <v/>
      </c>
      <c r="J12" s="6">
        <f>IF(ABS(H12)&lt;1E-300,"",G12/H12)</f>
        <v/>
      </c>
      <c r="K12" s="6" t="n">
        <v>1</v>
      </c>
      <c r="L12" s="6" t="n">
        <v>-0.2490131</v>
      </c>
      <c r="M12" s="6" t="n">
        <v>2.508771929824564</v>
      </c>
      <c r="N12" s="6">
        <f>L12-M12</f>
        <v/>
      </c>
      <c r="O12" s="6">
        <f>IF(ABS(M12)&lt;1E-300,"",L12/M12)</f>
        <v/>
      </c>
      <c r="P12" s="6" t="n">
        <v/>
      </c>
      <c r="Q12" s="6" t="n">
        <v/>
      </c>
      <c r="R12" s="6">
        <f>P12-Q12</f>
        <v/>
      </c>
      <c r="S12" s="6">
        <f>IF(ABS(Q12)&lt;1E-300,"",P12/Q12)</f>
        <v/>
      </c>
    </row>
    <row r="13">
      <c r="A13" s="8" t="n">
        <v>2.100000000000001</v>
      </c>
      <c r="B13" s="6" t="n">
        <v>-0.5786462999999999</v>
      </c>
      <c r="C13" s="6" t="n">
        <v>-0.5802404950802873</v>
      </c>
      <c r="D13" s="6">
        <f>B13-C13</f>
        <v/>
      </c>
      <c r="E13" s="6">
        <f>IF(ABS(C13)&lt;1E-300,"",B13/C13)</f>
        <v/>
      </c>
      <c r="F13" s="6" t="n">
        <v>-0.5795584701629843</v>
      </c>
      <c r="G13" s="6" t="n">
        <v>1.001197</v>
      </c>
      <c r="H13" s="6" t="n">
        <v>1</v>
      </c>
      <c r="I13" s="6">
        <f>G13-H13</f>
        <v/>
      </c>
      <c r="J13" s="6">
        <f>IF(ABS(H13)&lt;1E-300,"",G13/H13)</f>
        <v/>
      </c>
      <c r="K13" s="6" t="n">
        <v>1</v>
      </c>
      <c r="L13" s="6" t="n">
        <v>-0.2490131</v>
      </c>
      <c r="M13" s="6" t="n">
        <v>2.174603174603173</v>
      </c>
      <c r="N13" s="6">
        <f>L13-M13</f>
        <v/>
      </c>
      <c r="O13" s="6">
        <f>IF(ABS(M13)&lt;1E-300,"",L13/M13)</f>
        <v/>
      </c>
      <c r="P13" s="6" t="n">
        <v/>
      </c>
      <c r="Q13" s="6" t="n">
        <v/>
      </c>
      <c r="R13" s="6">
        <f>P13-Q13</f>
        <v/>
      </c>
      <c r="S13" s="6">
        <f>IF(ABS(Q13)&lt;1E-300,"",P13/Q13)</f>
        <v/>
      </c>
    </row>
    <row r="14">
      <c r="A14" s="8" t="n">
        <v>2.299999999999997</v>
      </c>
      <c r="B14" s="6" t="n">
        <v>-0.5786462999999999</v>
      </c>
      <c r="C14" s="6" t="n">
        <v>-0.5802404950802873</v>
      </c>
      <c r="D14" s="6">
        <f>B14-C14</f>
        <v/>
      </c>
      <c r="E14" s="6">
        <f>IF(ABS(C14)&lt;1E-300,"",B14/C14)</f>
        <v/>
      </c>
      <c r="F14" s="6" t="n">
        <v>-0.5795584701629843</v>
      </c>
      <c r="G14" s="6" t="n">
        <v>1.001197</v>
      </c>
      <c r="H14" s="6" t="n">
        <v>1</v>
      </c>
      <c r="I14" s="6">
        <f>G14-H14</f>
        <v/>
      </c>
      <c r="J14" s="6">
        <f>IF(ABS(H14)&lt;1E-300,"",G14/H14)</f>
        <v/>
      </c>
      <c r="K14" s="6" t="n">
        <v>1</v>
      </c>
      <c r="L14" s="6" t="n">
        <v>-0.2490131</v>
      </c>
      <c r="M14" s="6" t="n">
        <v>1.898550724637685</v>
      </c>
      <c r="N14" s="6">
        <f>L14-M14</f>
        <v/>
      </c>
      <c r="O14" s="6">
        <f>IF(ABS(M14)&lt;1E-300,"",L14/M14)</f>
        <v/>
      </c>
      <c r="P14" s="6" t="n">
        <v/>
      </c>
      <c r="Q14" s="6" t="n">
        <v/>
      </c>
      <c r="R14" s="6">
        <f>P14-Q14</f>
        <v/>
      </c>
      <c r="S14" s="6">
        <f>IF(ABS(Q14)&lt;1E-300,"",P14/Q14)</f>
        <v/>
      </c>
    </row>
    <row r="15">
      <c r="A15" s="8" t="n">
        <v>2.5</v>
      </c>
      <c r="B15" s="6" t="n">
        <v>-0.5786462999999999</v>
      </c>
      <c r="C15" s="6" t="n">
        <v>-0.5802404950802873</v>
      </c>
      <c r="D15" s="6">
        <f>B15-C15</f>
        <v/>
      </c>
      <c r="E15" s="6">
        <f>IF(ABS(C15)&lt;1E-300,"",B15/C15)</f>
        <v/>
      </c>
      <c r="F15" s="6" t="n">
        <v>-0.5795584701629843</v>
      </c>
      <c r="G15" s="6" t="n">
        <v>1.001197</v>
      </c>
      <c r="H15" s="6" t="n">
        <v>0.9999999999999999</v>
      </c>
      <c r="I15" s="6">
        <f>G15-H15</f>
        <v/>
      </c>
      <c r="J15" s="6">
        <f>IF(ABS(H15)&lt;1E-300,"",G15/H15)</f>
        <v/>
      </c>
      <c r="K15" s="6" t="n">
        <v>1</v>
      </c>
      <c r="L15" s="6" t="n">
        <v>-0.2490131</v>
      </c>
      <c r="M15" s="6" t="n">
        <v>1.666666666666667</v>
      </c>
      <c r="N15" s="6">
        <f>L15-M15</f>
        <v/>
      </c>
      <c r="O15" s="6">
        <f>IF(ABS(M15)&lt;1E-300,"",L15/M15)</f>
        <v/>
      </c>
      <c r="P15" s="6" t="n">
        <v/>
      </c>
      <c r="Q15" s="6" t="n">
        <v/>
      </c>
      <c r="R15" s="6">
        <f>P15-Q15</f>
        <v/>
      </c>
      <c r="S15" s="6">
        <f>IF(ABS(Q15)&lt;1E-300,"",P15/Q15)</f>
        <v/>
      </c>
    </row>
    <row r="16">
      <c r="A16" s="8" t="n">
        <v>2.700000000000003</v>
      </c>
      <c r="B16" s="6" t="n">
        <v>-0.5786462999999999</v>
      </c>
      <c r="C16" s="6" t="n">
        <v>-0.5802404950802873</v>
      </c>
      <c r="D16" s="6">
        <f>B16-C16</f>
        <v/>
      </c>
      <c r="E16" s="6">
        <f>IF(ABS(C16)&lt;1E-300,"",B16/C16)</f>
        <v/>
      </c>
      <c r="F16" s="6" t="n">
        <v>-0.5795584701629843</v>
      </c>
      <c r="G16" s="6" t="n">
        <v>1.001197</v>
      </c>
      <c r="H16" s="6" t="n">
        <v>1</v>
      </c>
      <c r="I16" s="6">
        <f>G16-H16</f>
        <v/>
      </c>
      <c r="J16" s="6">
        <f>IF(ABS(H16)&lt;1E-300,"",G16/H16)</f>
        <v/>
      </c>
      <c r="K16" s="6" t="n">
        <v>1</v>
      </c>
      <c r="L16" s="6" t="n">
        <v>-0.2490131</v>
      </c>
      <c r="M16" s="6" t="n">
        <v>1.469135802469133</v>
      </c>
      <c r="N16" s="6">
        <f>L16-M16</f>
        <v/>
      </c>
      <c r="O16" s="6">
        <f>IF(ABS(M16)&lt;1E-300,"",L16/M16)</f>
        <v/>
      </c>
      <c r="P16" s="6" t="n">
        <v/>
      </c>
      <c r="Q16" s="6" t="n">
        <v/>
      </c>
      <c r="R16" s="6">
        <f>P16-Q16</f>
        <v/>
      </c>
      <c r="S16" s="6">
        <f>IF(ABS(Q16)&lt;1E-300,"",P16/Q16)</f>
        <v/>
      </c>
    </row>
    <row r="17">
      <c r="A17" s="8" t="n">
        <v>2.899999999999999</v>
      </c>
      <c r="B17" s="6" t="n">
        <v>-0.5786462999999999</v>
      </c>
      <c r="C17" s="6" t="n">
        <v>-0.5802404950805727</v>
      </c>
      <c r="D17" s="6">
        <f>B17-C17</f>
        <v/>
      </c>
      <c r="E17" s="6">
        <f>IF(ABS(C17)&lt;1E-300,"",B17/C17)</f>
        <v/>
      </c>
      <c r="F17" s="6" t="n">
        <v>-0.5795584701629843</v>
      </c>
      <c r="G17" s="6" t="n">
        <v>1.001197</v>
      </c>
      <c r="H17" s="6" t="n">
        <v>1.000000000051001</v>
      </c>
      <c r="I17" s="6">
        <f>G17-H17</f>
        <v/>
      </c>
      <c r="J17" s="6">
        <f>IF(ABS(H17)&lt;1E-300,"",G17/H17)</f>
        <v/>
      </c>
      <c r="K17" s="6" t="n">
        <v>1</v>
      </c>
      <c r="L17" s="6" t="n">
        <v>-0.2490131</v>
      </c>
      <c r="M17" s="6" t="n">
        <v>1.298850574712645</v>
      </c>
      <c r="N17" s="6">
        <f>L17-M17</f>
        <v/>
      </c>
      <c r="O17" s="6">
        <f>IF(ABS(M17)&lt;1E-300,"",L17/M17)</f>
        <v/>
      </c>
      <c r="P17" s="6" t="n">
        <v/>
      </c>
      <c r="Q17" s="6" t="n">
        <v/>
      </c>
      <c r="R17" s="6">
        <f>P17-Q17</f>
        <v/>
      </c>
      <c r="S17" s="6">
        <f>IF(ABS(Q17)&lt;1E-300,"",P17/Q17)</f>
        <v/>
      </c>
    </row>
    <row r="18">
      <c r="A18" s="8" t="n">
        <v>3.100000000000001</v>
      </c>
      <c r="B18" s="6" t="n">
        <v>-0.5786462999999999</v>
      </c>
      <c r="C18" s="6" t="n">
        <v>-0.5802404951116146</v>
      </c>
      <c r="D18" s="6">
        <f>B18-C18</f>
        <v/>
      </c>
      <c r="E18" s="6">
        <f>IF(ABS(C18)&lt;1E-300,"",B18/C18)</f>
        <v/>
      </c>
      <c r="F18" s="6" t="n">
        <v>-0.5795584701629843</v>
      </c>
      <c r="G18" s="6" t="n">
        <v>1.001197</v>
      </c>
      <c r="H18" s="6" t="n">
        <v>1.000000002719078</v>
      </c>
      <c r="I18" s="6">
        <f>G18-H18</f>
        <v/>
      </c>
      <c r="J18" s="6">
        <f>IF(ABS(H18)&lt;1E-300,"",G18/H18)</f>
        <v/>
      </c>
      <c r="K18" s="6" t="n">
        <v>1</v>
      </c>
      <c r="L18" s="6" t="n">
        <v>-0.2490131</v>
      </c>
      <c r="M18" s="6" t="n">
        <v>1.150537634408601</v>
      </c>
      <c r="N18" s="6">
        <f>L18-M18</f>
        <v/>
      </c>
      <c r="O18" s="6">
        <f>IF(ABS(M18)&lt;1E-300,"",L18/M18)</f>
        <v/>
      </c>
      <c r="P18" s="6" t="n">
        <v/>
      </c>
      <c r="Q18" s="6" t="n">
        <v/>
      </c>
      <c r="R18" s="6">
        <f>P18-Q18</f>
        <v/>
      </c>
      <c r="S18" s="6">
        <f>IF(ABS(Q18)&lt;1E-300,"",P18/Q18)</f>
        <v/>
      </c>
    </row>
    <row r="19">
      <c r="A19" s="8" t="n">
        <v>3.299999999999997</v>
      </c>
      <c r="B19" s="6" t="n">
        <v>-0.5786462999999999</v>
      </c>
      <c r="C19" s="6" t="n">
        <v>-0.5802404954985877</v>
      </c>
      <c r="D19" s="6">
        <f>B19-C19</f>
        <v/>
      </c>
      <c r="E19" s="6">
        <f>IF(ABS(C19)&lt;1E-300,"",B19/C19)</f>
        <v/>
      </c>
      <c r="F19" s="6" t="n">
        <v>-0.5795584701629843</v>
      </c>
      <c r="G19" s="6" t="n">
        <v>1.001197</v>
      </c>
      <c r="H19" s="6" t="n">
        <v>1.000000024977861</v>
      </c>
      <c r="I19" s="6">
        <f>G19-H19</f>
        <v/>
      </c>
      <c r="J19" s="6">
        <f>IF(ABS(H19)&lt;1E-300,"",G19/H19)</f>
        <v/>
      </c>
      <c r="K19" s="6" t="n">
        <v>1</v>
      </c>
      <c r="L19" s="6" t="n">
        <v>-0.2490131</v>
      </c>
      <c r="M19" s="6" t="n">
        <v>1.020202020202022</v>
      </c>
      <c r="N19" s="6">
        <f>L19-M19</f>
        <v/>
      </c>
      <c r="O19" s="6">
        <f>IF(ABS(M19)&lt;1E-300,"",L19/M19)</f>
        <v/>
      </c>
      <c r="P19" s="6" t="n">
        <v/>
      </c>
      <c r="Q19" s="6" t="n">
        <v/>
      </c>
      <c r="R19" s="6">
        <f>P19-Q19</f>
        <v/>
      </c>
      <c r="S19" s="6">
        <f>IF(ABS(Q19)&lt;1E-300,"",P19/Q19)</f>
        <v/>
      </c>
    </row>
    <row r="20">
      <c r="A20" s="8" t="n">
        <v>3.5</v>
      </c>
      <c r="B20" s="6" t="n">
        <v>-0.5786462999999999</v>
      </c>
      <c r="C20" s="6" t="n">
        <v>-0.5802404976043134</v>
      </c>
      <c r="D20" s="6">
        <f>B20-C20</f>
        <v/>
      </c>
      <c r="E20" s="6">
        <f>IF(ABS(C20)&lt;1E-300,"",B20/C20)</f>
        <v/>
      </c>
      <c r="F20" s="6" t="n">
        <v>-0.5795584701629843</v>
      </c>
      <c r="G20" s="6" t="n">
        <v>1.001197</v>
      </c>
      <c r="H20" s="6" t="n">
        <v>1.000000118008991</v>
      </c>
      <c r="I20" s="6">
        <f>G20-H20</f>
        <v/>
      </c>
      <c r="J20" s="6">
        <f>IF(ABS(H20)&lt;1E-300,"",G20/H20)</f>
        <v/>
      </c>
      <c r="K20" s="6" t="n">
        <v>1</v>
      </c>
      <c r="L20" s="6" t="n">
        <v>-0.2490131</v>
      </c>
      <c r="M20" s="6" t="n">
        <v>0.9047619047619049</v>
      </c>
      <c r="N20" s="6">
        <f>L20-M20</f>
        <v/>
      </c>
      <c r="O20" s="6">
        <f>IF(ABS(M20)&lt;1E-300,"",L20/M20)</f>
        <v/>
      </c>
      <c r="P20" s="6" t="n">
        <v/>
      </c>
      <c r="Q20" s="6" t="n">
        <v/>
      </c>
      <c r="R20" s="6">
        <f>P20-Q20</f>
        <v/>
      </c>
      <c r="S20" s="6">
        <f>IF(ABS(Q20)&lt;1E-300,"",P20/Q20)</f>
        <v/>
      </c>
    </row>
    <row r="21">
      <c r="A21" s="8" t="n">
        <v>3.700000000000003</v>
      </c>
      <c r="B21" s="6" t="n">
        <v>-0.5786462999999999</v>
      </c>
      <c r="C21" s="6" t="n">
        <v>-0.5802405050807502</v>
      </c>
      <c r="D21" s="6">
        <f>B21-C21</f>
        <v/>
      </c>
      <c r="E21" s="6">
        <f>IF(ABS(C21)&lt;1E-300,"",B21/C21)</f>
        <v/>
      </c>
      <c r="F21" s="6" t="n">
        <v>-0.5795584701629843</v>
      </c>
      <c r="G21" s="6" t="n">
        <v>1.001197</v>
      </c>
      <c r="H21" s="6" t="n">
        <v>1.000000391614449</v>
      </c>
      <c r="I21" s="6">
        <f>G21-H21</f>
        <v/>
      </c>
      <c r="J21" s="6">
        <f>IF(ABS(H21)&lt;1E-300,"",G21/H21)</f>
        <v/>
      </c>
      <c r="K21" s="6" t="n">
        <v>1</v>
      </c>
      <c r="L21" s="6" t="n">
        <v>-0.2490131</v>
      </c>
      <c r="M21" s="6" t="n">
        <v>0.8018018018018005</v>
      </c>
      <c r="N21" s="6">
        <f>L21-M21</f>
        <v/>
      </c>
      <c r="O21" s="6">
        <f>IF(ABS(M21)&lt;1E-300,"",L21/M21)</f>
        <v/>
      </c>
      <c r="P21" s="6" t="n">
        <v/>
      </c>
      <c r="Q21" s="6" t="n">
        <v/>
      </c>
      <c r="R21" s="6">
        <f>P21-Q21</f>
        <v/>
      </c>
      <c r="S21" s="6">
        <f>IF(ABS(Q21)&lt;1E-300,"",P21/Q21)</f>
        <v/>
      </c>
    </row>
    <row r="22">
      <c r="A22" s="8" t="n">
        <v>3.899999999999999</v>
      </c>
      <c r="B22" s="6" t="n">
        <v>-0.5786462999999999</v>
      </c>
      <c r="C22" s="6" t="n">
        <v>-0.5802405256041405</v>
      </c>
      <c r="D22" s="6">
        <f>B22-C22</f>
        <v/>
      </c>
      <c r="E22" s="6">
        <f>IF(ABS(C22)&lt;1E-300,"",B22/C22)</f>
        <v/>
      </c>
      <c r="F22" s="6" t="n">
        <v>-0.5795584701629974</v>
      </c>
      <c r="G22" s="6" t="n">
        <v>1.001197</v>
      </c>
      <c r="H22" s="6" t="n">
        <v>1.000001043047319</v>
      </c>
      <c r="I22" s="6">
        <f>G22-H22</f>
        <v/>
      </c>
      <c r="J22" s="6">
        <f>IF(ABS(H22)&lt;1E-300,"",G22/H22)</f>
        <v/>
      </c>
      <c r="K22" s="6" t="n">
        <v>1.000000000005875</v>
      </c>
      <c r="L22" s="6" t="n">
        <v>-0.2490131</v>
      </c>
      <c r="M22" s="6" t="n">
        <v>0.70940170940171</v>
      </c>
      <c r="N22" s="6">
        <f>L22-M22</f>
        <v/>
      </c>
      <c r="O22" s="6">
        <f>IF(ABS(M22)&lt;1E-300,"",L22/M22)</f>
        <v/>
      </c>
      <c r="P22" s="6" t="n">
        <v/>
      </c>
      <c r="Q22" s="6" t="n">
        <v/>
      </c>
      <c r="R22" s="6">
        <f>P22-Q22</f>
        <v/>
      </c>
      <c r="S22" s="6">
        <f>IF(ABS(Q22)&lt;1E-300,"",P22/Q22)</f>
        <v/>
      </c>
    </row>
    <row r="23">
      <c r="A23" s="8" t="n">
        <v>4.100000000000001</v>
      </c>
      <c r="B23" s="6" t="n">
        <v>-0.5786462999999999</v>
      </c>
      <c r="C23" s="6" t="n">
        <v>-0.580240573077317</v>
      </c>
      <c r="D23" s="6">
        <f>B23-C23</f>
        <v/>
      </c>
      <c r="E23" s="6">
        <f>IF(ABS(C23)&lt;1E-300,"",B23/C23)</f>
        <v/>
      </c>
      <c r="F23" s="6" t="n">
        <v>-0.5795584701775421</v>
      </c>
      <c r="G23" s="6" t="n">
        <v>1.001197</v>
      </c>
      <c r="H23" s="6" t="n">
        <v>1.000002390289395</v>
      </c>
      <c r="I23" s="6">
        <f>G23-H23</f>
        <v/>
      </c>
      <c r="J23" s="6">
        <f>IF(ABS(H23)&lt;1E-300,"",G23/H23)</f>
        <v/>
      </c>
      <c r="K23" s="6" t="n">
        <v>1.000000002125198</v>
      </c>
      <c r="L23" s="6" t="n">
        <v>-0.2490131</v>
      </c>
      <c r="M23" s="6" t="n">
        <v>0.6260162601626011</v>
      </c>
      <c r="N23" s="6">
        <f>L23-M23</f>
        <v/>
      </c>
      <c r="O23" s="6">
        <f>IF(ABS(M23)&lt;1E-300,"",L23/M23)</f>
        <v/>
      </c>
      <c r="P23" s="6" t="n">
        <v/>
      </c>
      <c r="Q23" s="6" t="n">
        <v/>
      </c>
      <c r="R23" s="6">
        <f>P23-Q23</f>
        <v/>
      </c>
      <c r="S23" s="6">
        <f>IF(ABS(Q23)&lt;1E-300,"",P23/Q23)</f>
        <v/>
      </c>
    </row>
    <row r="24">
      <c r="A24" s="8" t="n">
        <v>4.299999999999997</v>
      </c>
      <c r="B24" s="6" t="n">
        <v>-0.5786462999999999</v>
      </c>
      <c r="C24" s="6" t="n">
        <v>-0.5802406702888291</v>
      </c>
      <c r="D24" s="6">
        <f>B24-C24</f>
        <v/>
      </c>
      <c r="E24" s="6">
        <f>IF(ABS(C24)&lt;1E-300,"",B24/C24)</f>
        <v/>
      </c>
      <c r="F24" s="6" t="n">
        <v>-0.5795584704979486</v>
      </c>
      <c r="G24" s="6" t="n">
        <v>1.001197</v>
      </c>
      <c r="H24" s="6" t="n">
        <v>1.000004909795053</v>
      </c>
      <c r="I24" s="6">
        <f>G24-H24</f>
        <v/>
      </c>
      <c r="J24" s="6">
        <f>IF(ABS(H24)&lt;1E-300,"",G24/H24)</f>
        <v/>
      </c>
      <c r="K24" s="6" t="n">
        <v>1.000000030290883</v>
      </c>
      <c r="L24" s="6" t="n">
        <v>-0.2490131</v>
      </c>
      <c r="M24" s="6" t="n">
        <v>0.550387596899226</v>
      </c>
      <c r="N24" s="6">
        <f>L24-M24</f>
        <v/>
      </c>
      <c r="O24" s="6">
        <f>IF(ABS(M24)&lt;1E-300,"",L24/M24)</f>
        <v/>
      </c>
      <c r="P24" s="6" t="n">
        <v/>
      </c>
      <c r="Q24" s="6" t="n">
        <v/>
      </c>
      <c r="R24" s="6">
        <f>P24-Q24</f>
        <v/>
      </c>
      <c r="S24" s="6">
        <f>IF(ABS(Q24)&lt;1E-300,"",P24/Q24)</f>
        <v/>
      </c>
    </row>
    <row r="25">
      <c r="A25" s="8" t="n">
        <v>4.5</v>
      </c>
      <c r="B25" s="6" t="n">
        <v>-0.5786462999999999</v>
      </c>
      <c r="C25" s="6" t="n">
        <v>-0.5802408520223084</v>
      </c>
      <c r="D25" s="6">
        <f>B25-C25</f>
        <v/>
      </c>
      <c r="E25" s="6">
        <f>IF(ABS(C25)&lt;1E-300,"",B25/C25)</f>
        <v/>
      </c>
      <c r="F25" s="6" t="n">
        <v>-0.5795584727458274</v>
      </c>
      <c r="G25" s="6" t="n">
        <v>1.001197</v>
      </c>
      <c r="H25" s="6" t="n">
        <v>1.000009278717036</v>
      </c>
      <c r="I25" s="6">
        <f>G25-H25</f>
        <v/>
      </c>
      <c r="J25" s="6">
        <f>IF(ABS(H25)&lt;1E-300,"",G25/H25)</f>
        <v/>
      </c>
      <c r="K25" s="6" t="n">
        <v>1.000000173302958</v>
      </c>
      <c r="L25" s="6" t="n">
        <v>-0.2490131</v>
      </c>
      <c r="M25" s="6" t="n">
        <v>0.4814814814814816</v>
      </c>
      <c r="N25" s="6">
        <f>L25-M25</f>
        <v/>
      </c>
      <c r="O25" s="6">
        <f>IF(ABS(M25)&lt;1E-300,"",L25/M25)</f>
        <v/>
      </c>
      <c r="P25" s="6" t="n">
        <v/>
      </c>
      <c r="Q25" s="6" t="n">
        <v/>
      </c>
      <c r="R25" s="6">
        <f>P25-Q25</f>
        <v/>
      </c>
      <c r="S25" s="6">
        <f>IF(ABS(Q25)&lt;1E-300,"",P25/Q25)</f>
        <v/>
      </c>
    </row>
    <row r="26">
      <c r="A26" s="8" t="n">
        <v>4.700000000000003</v>
      </c>
      <c r="B26" s="6" t="n">
        <v>-0.5786462999999999</v>
      </c>
      <c r="C26" s="6" t="n">
        <v>-0.5802411686118981</v>
      </c>
      <c r="D26" s="6">
        <f>B26-C26</f>
        <v/>
      </c>
      <c r="E26" s="6">
        <f>IF(ABS(C26)&lt;1E-300,"",B26/C26)</f>
        <v/>
      </c>
      <c r="F26" s="6" t="n">
        <v>-0.5795584819332759</v>
      </c>
      <c r="G26" s="6" t="n">
        <v>1.001197</v>
      </c>
      <c r="H26" s="6" t="n">
        <v>1.000016421629781</v>
      </c>
      <c r="I26" s="6">
        <f>G26-H26</f>
        <v/>
      </c>
      <c r="J26" s="6">
        <f>IF(ABS(H26)&lt;1E-300,"",G26/H26)</f>
        <v/>
      </c>
      <c r="K26" s="6" t="n">
        <v>1.000000638650807</v>
      </c>
      <c r="L26" s="6" t="n">
        <v>-0.2490131</v>
      </c>
      <c r="M26" s="6" t="n">
        <v>0.4184397163120559</v>
      </c>
      <c r="N26" s="6">
        <f>L26-M26</f>
        <v/>
      </c>
      <c r="O26" s="6">
        <f>IF(ABS(M26)&lt;1E-300,"",L26/M26)</f>
        <v/>
      </c>
      <c r="P26" s="6" t="n">
        <v/>
      </c>
      <c r="Q26" s="6" t="n">
        <v/>
      </c>
      <c r="R26" s="6">
        <f>P26-Q26</f>
        <v/>
      </c>
      <c r="S26" s="6">
        <f>IF(ABS(Q26)&lt;1E-300,"",P26/Q26)</f>
        <v/>
      </c>
    </row>
    <row r="27">
      <c r="A27" s="8" t="n">
        <v>4.899999999999999</v>
      </c>
      <c r="B27" s="6" t="n">
        <v>-0.5786462999999999</v>
      </c>
      <c r="C27" s="6" t="n">
        <v>-0.5802416899412391</v>
      </c>
      <c r="D27" s="6">
        <f>B27-C27</f>
        <v/>
      </c>
      <c r="E27" s="6">
        <f>IF(ABS(C27)&lt;1E-300,"",B27/C27)</f>
        <v/>
      </c>
      <c r="F27" s="6" t="n">
        <v>-0.57955850949405</v>
      </c>
      <c r="G27" s="6" t="n">
        <v>1.001198</v>
      </c>
      <c r="H27" s="6" t="n">
        <v>1.000027561769775</v>
      </c>
      <c r="I27" s="6">
        <f>G27-H27</f>
        <v/>
      </c>
      <c r="J27" s="6">
        <f>IF(ABS(H27)&lt;1E-300,"",G27/H27)</f>
        <v/>
      </c>
      <c r="K27" s="6" t="n">
        <v>1.000001814642545</v>
      </c>
      <c r="L27" s="6" t="n">
        <v>-0.2490131</v>
      </c>
      <c r="M27" s="6" t="n">
        <v>0.3605442176870752</v>
      </c>
      <c r="N27" s="6">
        <f>L27-M27</f>
        <v/>
      </c>
      <c r="O27" s="6">
        <f>IF(ABS(M27)&lt;1E-300,"",L27/M27)</f>
        <v/>
      </c>
      <c r="P27" s="6" t="n">
        <v/>
      </c>
      <c r="Q27" s="6" t="n">
        <v/>
      </c>
      <c r="R27" s="6">
        <f>P27-Q27</f>
        <v/>
      </c>
      <c r="S27" s="6">
        <f>IF(ABS(Q27)&lt;1E-300,"",P27/Q27)</f>
        <v/>
      </c>
    </row>
    <row r="28">
      <c r="A28" s="8" t="n">
        <v>5.100000000000001</v>
      </c>
      <c r="B28" s="6" t="n">
        <v>-0.5786464</v>
      </c>
      <c r="C28" s="6" t="n">
        <v>-0.5802425098847787</v>
      </c>
      <c r="D28" s="6">
        <f>B28-C28</f>
        <v/>
      </c>
      <c r="E28" s="6">
        <f>IF(ABS(C28)&lt;1E-300,"",B28/C28)</f>
        <v/>
      </c>
      <c r="F28" s="6" t="n">
        <v>-0.5795585772456886</v>
      </c>
      <c r="G28" s="6" t="n">
        <v>1.001201</v>
      </c>
      <c r="H28" s="6" t="n">
        <v>1.000044276820229</v>
      </c>
      <c r="I28" s="6">
        <f>G28-H28</f>
        <v/>
      </c>
      <c r="J28" s="6">
        <f>IF(ABS(H28)&lt;1E-300,"",G28/H28)</f>
        <v/>
      </c>
      <c r="K28" s="6" t="n">
        <v>1.000004340896265</v>
      </c>
      <c r="L28" s="6" t="n">
        <v>-0.2490131</v>
      </c>
      <c r="M28" s="6" t="n">
        <v>0.3071895424836599</v>
      </c>
      <c r="N28" s="6">
        <f>L28-M28</f>
        <v/>
      </c>
      <c r="O28" s="6">
        <f>IF(ABS(M28)&lt;1E-300,"",L28/M28)</f>
        <v/>
      </c>
      <c r="P28" s="6" t="n">
        <v/>
      </c>
      <c r="Q28" s="6" t="n">
        <v/>
      </c>
      <c r="R28" s="6">
        <f>P28-Q28</f>
        <v/>
      </c>
      <c r="S28" s="6">
        <f>IF(ABS(Q28)&lt;1E-300,"",P28/Q28)</f>
        <v/>
      </c>
    </row>
    <row r="29">
      <c r="A29" s="8" t="n">
        <v>5.299999999999997</v>
      </c>
      <c r="B29" s="6" t="n">
        <v>-0.5786465</v>
      </c>
      <c r="C29" s="6" t="n">
        <v>-0.5802437511913181</v>
      </c>
      <c r="D29" s="6">
        <f>B29-C29</f>
        <v/>
      </c>
      <c r="E29" s="6">
        <f>IF(ABS(C29)&lt;1E-300,"",B29/C29)</f>
        <v/>
      </c>
      <c r="F29" s="6" t="n">
        <v>-0.5795587222548896</v>
      </c>
      <c r="G29" s="6" t="n">
        <v>1.001206</v>
      </c>
      <c r="H29" s="6" t="n">
        <v>1.000068559279994</v>
      </c>
      <c r="I29" s="6">
        <f>G29-H29</f>
        <v/>
      </c>
      <c r="J29" s="6">
        <f>IF(ABS(H29)&lt;1E-300,"",G29/H29)</f>
        <v/>
      </c>
      <c r="K29" s="6" t="n">
        <v>1.000009187253227</v>
      </c>
      <c r="L29" s="6" t="n">
        <v>-0.2490131</v>
      </c>
      <c r="M29" s="6" t="n">
        <v>0.2578616352201266</v>
      </c>
      <c r="N29" s="6">
        <f>L29-M29</f>
        <v/>
      </c>
      <c r="O29" s="6">
        <f>IF(ABS(M29)&lt;1E-300,"",L29/M29)</f>
        <v/>
      </c>
      <c r="P29" s="6" t="n">
        <v/>
      </c>
      <c r="Q29" s="6" t="n">
        <v/>
      </c>
      <c r="R29" s="6">
        <f>P29-Q29</f>
        <v/>
      </c>
      <c r="S29" s="6">
        <f>IF(ABS(Q29)&lt;1E-300,"",P29/Q29)</f>
        <v/>
      </c>
    </row>
    <row r="30">
      <c r="A30" s="8" t="n">
        <v>5.5</v>
      </c>
      <c r="B30" s="6" t="n">
        <v>-0.5786468</v>
      </c>
      <c r="C30" s="6" t="n">
        <v>-0.5802455708108972</v>
      </c>
      <c r="D30" s="6">
        <f>B30-C30</f>
        <v/>
      </c>
      <c r="E30" s="6">
        <f>IF(ABS(C30)&lt;1E-300,"",B30/C30)</f>
        <v/>
      </c>
      <c r="F30" s="6" t="n">
        <v>-0.5795590025866627</v>
      </c>
      <c r="G30" s="6" t="n">
        <v>1.001214</v>
      </c>
      <c r="H30" s="6" t="n">
        <v>1.00010288147527</v>
      </c>
      <c r="I30" s="6">
        <f>G30-H30</f>
        <v/>
      </c>
      <c r="J30" s="6">
        <f>IF(ABS(H30)&lt;1E-300,"",G30/H30)</f>
        <v/>
      </c>
      <c r="K30" s="6" t="n">
        <v>1.000017741162494</v>
      </c>
      <c r="L30" s="6" t="n">
        <v>-0.2490131</v>
      </c>
      <c r="M30" s="6" t="n">
        <v>0.2121212121212122</v>
      </c>
      <c r="N30" s="6">
        <f>L30-M30</f>
        <v/>
      </c>
      <c r="O30" s="6">
        <f>IF(ABS(M30)&lt;1E-300,"",L30/M30)</f>
        <v/>
      </c>
      <c r="P30" s="6" t="n">
        <v/>
      </c>
      <c r="Q30" s="6" t="n">
        <v/>
      </c>
      <c r="R30" s="6">
        <f>P30-Q30</f>
        <v/>
      </c>
      <c r="S30" s="6">
        <f>IF(ABS(Q30)&lt;1E-300,"",P30/Q30)</f>
        <v/>
      </c>
    </row>
    <row r="31">
      <c r="A31" s="8" t="n">
        <v>5.700000000000003</v>
      </c>
      <c r="B31" s="6" t="n">
        <v>-0.5786472</v>
      </c>
      <c r="C31" s="6" t="n">
        <v>-0.5802481656674583</v>
      </c>
      <c r="D31" s="6">
        <f>B31-C31</f>
        <v/>
      </c>
      <c r="E31" s="6">
        <f>IF(ABS(C31)&lt;1E-300,"",B31/C31)</f>
        <v/>
      </c>
      <c r="F31" s="6" t="n">
        <v>-0.57955950392391</v>
      </c>
      <c r="G31" s="6" t="n">
        <v>1.001228</v>
      </c>
      <c r="H31" s="6" t="n">
        <v>1.000150265298509</v>
      </c>
      <c r="I31" s="6">
        <f>G31-H31</f>
        <v/>
      </c>
      <c r="J31" s="6">
        <f>IF(ABS(H31)&lt;1E-300,"",G31/H31)</f>
        <v/>
      </c>
      <c r="K31" s="6" t="n">
        <v>1.000031903597204</v>
      </c>
      <c r="L31" s="6" t="n">
        <v>-0.2490131</v>
      </c>
      <c r="M31" s="6" t="n">
        <v>0.1695906432748533</v>
      </c>
      <c r="N31" s="6">
        <f>L31-M31</f>
        <v/>
      </c>
      <c r="O31" s="6">
        <f>IF(ABS(M31)&lt;1E-300,"",L31/M31)</f>
        <v/>
      </c>
      <c r="P31" s="6" t="n">
        <v/>
      </c>
      <c r="Q31" s="6" t="n">
        <v/>
      </c>
      <c r="R31" s="6">
        <f>P31-Q31</f>
        <v/>
      </c>
      <c r="S31" s="6">
        <f>IF(ABS(Q31)&lt;1E-300,"",P31/Q31)</f>
        <v/>
      </c>
    </row>
    <row r="32">
      <c r="A32" s="8" t="n">
        <v>5.899999999999999</v>
      </c>
      <c r="B32" s="6" t="n">
        <v>-0.5786480000000001</v>
      </c>
      <c r="C32" s="6" t="n">
        <v>-0.5802517788814123</v>
      </c>
      <c r="D32" s="6">
        <f>B32-C32</f>
        <v/>
      </c>
      <c r="E32" s="6">
        <f>IF(ABS(C32)&lt;1E-300,"",B32/C32)</f>
        <v/>
      </c>
      <c r="F32" s="6" t="n">
        <v>-0.579560347048709</v>
      </c>
      <c r="G32" s="6" t="n">
        <v>1.00125</v>
      </c>
      <c r="H32" s="6" t="n">
        <v>1.000214356794022</v>
      </c>
      <c r="I32" s="6">
        <f>G32-H32</f>
        <v/>
      </c>
      <c r="J32" s="6">
        <f>IF(ABS(H32)&lt;1E-300,"",G32/H32)</f>
        <v/>
      </c>
      <c r="K32" s="6" t="n">
        <v>1.000054193581005</v>
      </c>
      <c r="L32" s="6" t="n">
        <v>-0.2490131</v>
      </c>
      <c r="M32" s="6" t="n">
        <v>0.129943502824859</v>
      </c>
      <c r="N32" s="6">
        <f>L32-M32</f>
        <v/>
      </c>
      <c r="O32" s="6">
        <f>IF(ABS(M32)&lt;1E-300,"",L32/M32)</f>
        <v/>
      </c>
      <c r="P32" s="6" t="n">
        <v/>
      </c>
      <c r="Q32" s="6" t="n">
        <v/>
      </c>
      <c r="R32" s="6">
        <f>P32-Q32</f>
        <v/>
      </c>
      <c r="S32" s="6">
        <f>IF(ABS(Q32)&lt;1E-300,"",P32/Q32)</f>
        <v/>
      </c>
    </row>
    <row r="33">
      <c r="A33" s="8" t="n">
        <v>6.100000000000001</v>
      </c>
      <c r="B33" s="6" t="n">
        <v>-0.5786494</v>
      </c>
      <c r="C33" s="6" t="n">
        <v>-0.5802567064962956</v>
      </c>
      <c r="D33" s="6">
        <f>B33-C33</f>
        <v/>
      </c>
      <c r="E33" s="6">
        <f>IF(ABS(C33)&lt;1E-300,"",B33/C33)</f>
        <v/>
      </c>
      <c r="F33" s="6" t="n">
        <v>-0.5795616961805864</v>
      </c>
      <c r="G33" s="6" t="n">
        <v>1.001283</v>
      </c>
      <c r="H33" s="6" t="n">
        <v>1.000299505755903</v>
      </c>
      <c r="I33" s="6">
        <f>G33-H33</f>
        <v/>
      </c>
      <c r="J33" s="6">
        <f>IF(ABS(H33)&lt;1E-300,"",G33/H33)</f>
        <v/>
      </c>
      <c r="K33" s="6" t="n">
        <v>1.000087861438371</v>
      </c>
      <c r="L33" s="6" t="n">
        <v>-0.2490131</v>
      </c>
      <c r="M33" s="6" t="n">
        <v>0.09289617486338786</v>
      </c>
      <c r="N33" s="6">
        <f>L33-M33</f>
        <v/>
      </c>
      <c r="O33" s="6">
        <f>IF(ABS(M33)&lt;1E-300,"",L33/M33)</f>
        <v/>
      </c>
      <c r="P33" s="6" t="n">
        <v/>
      </c>
      <c r="Q33" s="6" t="n">
        <v/>
      </c>
      <c r="R33" s="6">
        <f>P33-Q33</f>
        <v/>
      </c>
      <c r="S33" s="6">
        <f>IF(ABS(Q33)&lt;1E-300,"",P33/Q33)</f>
        <v/>
      </c>
    </row>
    <row r="34">
      <c r="A34" s="8" t="n">
        <v>6.299999999999997</v>
      </c>
      <c r="B34" s="6" t="n">
        <v>-0.57865142</v>
      </c>
      <c r="C34" s="6" t="n">
        <v>-0.5802633072492581</v>
      </c>
      <c r="D34" s="6">
        <f>B34-C34</f>
        <v/>
      </c>
      <c r="E34" s="6">
        <f>IF(ABS(C34)&lt;1E-300,"",B34/C34)</f>
        <v/>
      </c>
      <c r="F34" s="6" t="n">
        <v>-0.5795637681714273</v>
      </c>
      <c r="G34" s="6" t="n">
        <v>1.001331</v>
      </c>
      <c r="H34" s="6" t="n">
        <v>1.000410850563724</v>
      </c>
      <c r="I34" s="6">
        <f>G34-H34</f>
        <v/>
      </c>
      <c r="J34" s="6">
        <f>IF(ABS(H34)&lt;1E-300,"",G34/H34)</f>
        <v/>
      </c>
      <c r="K34" s="6" t="n">
        <v>1.000137010946665</v>
      </c>
      <c r="L34" s="6" t="n">
        <v>-0.2490131</v>
      </c>
      <c r="M34" s="6" t="n">
        <v>0.05820105820105881</v>
      </c>
      <c r="N34" s="6">
        <f>L34-M34</f>
        <v/>
      </c>
      <c r="O34" s="6">
        <f>IF(ABS(M34)&lt;1E-300,"",L34/M34)</f>
        <v/>
      </c>
      <c r="P34" s="6" t="n">
        <v/>
      </c>
      <c r="Q34" s="6" t="n">
        <v/>
      </c>
      <c r="R34" s="6">
        <f>P34-Q34</f>
        <v/>
      </c>
      <c r="S34" s="6">
        <f>IF(ABS(Q34)&lt;1E-300,"",P34/Q34)</f>
        <v/>
      </c>
    </row>
    <row r="35">
      <c r="A35" s="8" t="n">
        <v>6.5</v>
      </c>
      <c r="B35" s="6" t="n">
        <v>-0.5786545</v>
      </c>
      <c r="C35" s="6" t="n">
        <v>-0.5802720231687285</v>
      </c>
      <c r="D35" s="6">
        <f>B35-C35</f>
        <v/>
      </c>
      <c r="E35" s="6">
        <f>IF(ABS(C35)&lt;1E-300,"",B35/C35)</f>
        <v/>
      </c>
      <c r="F35" s="6" t="n">
        <v>-0.5795668425640977</v>
      </c>
      <c r="G35" s="6" t="n">
        <v>1.0013992</v>
      </c>
      <c r="H35" s="6" t="n">
        <v>1.00055440840738</v>
      </c>
      <c r="I35" s="6">
        <f>G35-H35</f>
        <v/>
      </c>
      <c r="J35" s="6">
        <f>IF(ABS(H35)&lt;1E-300,"",G35/H35)</f>
        <v/>
      </c>
      <c r="K35" s="6" t="n">
        <v>1.000206730602246</v>
      </c>
      <c r="L35" s="6" t="n">
        <v>-0.2490131</v>
      </c>
      <c r="M35" s="6" t="n">
        <v>0.02564102564102577</v>
      </c>
      <c r="N35" s="6">
        <f>L35-M35</f>
        <v/>
      </c>
      <c r="O35" s="6">
        <f>IF(ABS(M35)&lt;1E-300,"",L35/M35)</f>
        <v/>
      </c>
      <c r="P35" s="6" t="n">
        <v/>
      </c>
      <c r="Q35" s="6" t="n">
        <v/>
      </c>
      <c r="R35" s="6">
        <f>P35-Q35</f>
        <v/>
      </c>
      <c r="S35" s="6">
        <f>IF(ABS(Q35)&lt;1E-300,"",P35/Q35)</f>
        <v/>
      </c>
    </row>
    <row r="36">
      <c r="A36" s="8" t="n">
        <v>6.700000000000003</v>
      </c>
      <c r="B36" s="6" t="n">
        <v>-0.578658815</v>
      </c>
      <c r="C36" s="6" t="n">
        <v>-0.5802834083011449</v>
      </c>
      <c r="D36" s="6">
        <f>B36-C36</f>
        <v/>
      </c>
      <c r="E36" s="6">
        <f>IF(ABS(C36)&lt;1E-300,"",B36/C36)</f>
        <v/>
      </c>
      <c r="F36" s="6" t="n">
        <v>-0.5795712742426592</v>
      </c>
      <c r="G36" s="6" t="n">
        <v>1.00149415</v>
      </c>
      <c r="H36" s="6" t="n">
        <v>1.0007371574541</v>
      </c>
      <c r="I36" s="6">
        <f>G36-H36</f>
        <v/>
      </c>
      <c r="J36" s="6">
        <f>IF(ABS(H36)&lt;1E-300,"",G36/H36)</f>
        <v/>
      </c>
      <c r="K36" s="6" t="n">
        <v>1.000303234390621</v>
      </c>
      <c r="L36" s="6" t="n">
        <v>-0.2490131</v>
      </c>
      <c r="M36" s="6" t="n">
        <v>-0.004975124378109874</v>
      </c>
      <c r="N36" s="6">
        <f>L36-M36</f>
        <v/>
      </c>
      <c r="O36" s="6">
        <f>IF(ABS(M36)&lt;1E-300,"",L36/M36)</f>
        <v/>
      </c>
      <c r="P36" s="6" t="n">
        <v>2.001316</v>
      </c>
      <c r="Q36" s="6" t="n">
        <v>200.999999999983</v>
      </c>
      <c r="R36" s="6">
        <f>P36-Q36</f>
        <v/>
      </c>
      <c r="S36" s="6">
        <f>IF(ABS(Q36)&lt;1E-300,"",P36/Q36)</f>
        <v/>
      </c>
    </row>
    <row r="37">
      <c r="A37" s="8" t="n">
        <v>6.899999999999999</v>
      </c>
      <c r="B37" s="6" t="n">
        <v>-0.5786649</v>
      </c>
      <c r="C37" s="6" t="n">
        <v>-0.5802981601988322</v>
      </c>
      <c r="D37" s="6">
        <f>B37-C37</f>
        <v/>
      </c>
      <c r="E37" s="6">
        <f>IF(ABS(C37)&lt;1E-300,"",B37/C37)</f>
        <v/>
      </c>
      <c r="F37" s="6" t="n">
        <v>-0.5795775209422359</v>
      </c>
      <c r="G37" s="6" t="n">
        <v>1.0016233</v>
      </c>
      <c r="H37" s="6" t="n">
        <v>1.000967053356218</v>
      </c>
      <c r="I37" s="6">
        <f>G37-H37</f>
        <v/>
      </c>
      <c r="J37" s="6">
        <f>IF(ABS(H37)&lt;1E-300,"",G37/H37)</f>
        <v/>
      </c>
      <c r="K37" s="6" t="n">
        <v>1.000434012567314</v>
      </c>
      <c r="L37" s="6" t="n">
        <v>-0.2490131</v>
      </c>
      <c r="M37" s="6" t="n">
        <v>-0.03381642512077265</v>
      </c>
      <c r="N37" s="6">
        <f>L37-M37</f>
        <v/>
      </c>
      <c r="O37" s="6">
        <f>IF(ABS(M37)&lt;1E-300,"",L37/M37)</f>
        <v/>
      </c>
      <c r="P37" s="6" t="n">
        <v>2.001316</v>
      </c>
      <c r="Q37" s="6" t="n">
        <v>29.57142857142883</v>
      </c>
      <c r="R37" s="6">
        <f>P37-Q37</f>
        <v/>
      </c>
      <c r="S37" s="6">
        <f>IF(ABS(Q37)&lt;1E-300,"",P37/Q37)</f>
        <v/>
      </c>
    </row>
    <row r="38">
      <c r="A38" s="8" t="n">
        <v>7.100000000000001</v>
      </c>
      <c r="B38" s="6" t="n">
        <v>-0.57867351</v>
      </c>
      <c r="C38" s="6" t="n">
        <v>-0.580317152666777</v>
      </c>
      <c r="D38" s="6">
        <f>B38-C38</f>
        <v/>
      </c>
      <c r="E38" s="6">
        <f>IF(ABS(C38)&lt;1E-300,"",B38/C38)</f>
        <v/>
      </c>
      <c r="F38" s="6" t="n">
        <v>-0.5795861888772714</v>
      </c>
      <c r="G38" s="6" t="n">
        <v>1.0017951</v>
      </c>
      <c r="H38" s="6" t="n">
        <v>1.001252989560115</v>
      </c>
      <c r="I38" s="6">
        <f>G38-H38</f>
        <v/>
      </c>
      <c r="J38" s="6">
        <f>IF(ABS(H38)&lt;1E-300,"",G38/H38)</f>
        <v/>
      </c>
      <c r="K38" s="6" t="n">
        <v>1.000607991049392</v>
      </c>
      <c r="L38" s="6" t="n">
        <v>-0.2490131</v>
      </c>
      <c r="M38" s="6" t="n">
        <v>-0.06103286384976536</v>
      </c>
      <c r="N38" s="6">
        <f>L38-M38</f>
        <v/>
      </c>
      <c r="O38" s="6">
        <f>IF(ABS(M38)&lt;1E-300,"",L38/M38)</f>
        <v/>
      </c>
      <c r="P38" s="6" t="n">
        <v>2.001316</v>
      </c>
      <c r="Q38" s="6" t="n">
        <v>16.38461538461536</v>
      </c>
      <c r="R38" s="6">
        <f>P38-Q38</f>
        <v/>
      </c>
      <c r="S38" s="6">
        <f>IF(ABS(Q38)&lt;1E-300,"",P38/Q38)</f>
        <v/>
      </c>
    </row>
    <row r="39">
      <c r="A39" s="8" t="n">
        <v>7.299999999999997</v>
      </c>
      <c r="B39" s="6" t="n">
        <v>-0.57868522</v>
      </c>
      <c r="C39" s="6" t="n">
        <v>-0.5803414694732072</v>
      </c>
      <c r="D39" s="6">
        <f>B39-C39</f>
        <v/>
      </c>
      <c r="E39" s="6">
        <f>IF(ABS(C39)&lt;1E-300,"",B39/C39)</f>
        <v/>
      </c>
      <c r="F39" s="6" t="n">
        <v>-0.5795980853680196</v>
      </c>
      <c r="G39" s="6" t="n">
        <v>1.0020193</v>
      </c>
      <c r="H39" s="6" t="n">
        <v>1.001604743005254</v>
      </c>
      <c r="I39" s="6">
        <f>G39-H39</f>
        <v/>
      </c>
      <c r="J39" s="6">
        <f>IF(ABS(H39)&lt;1E-300,"",G39/H39)</f>
        <v/>
      </c>
      <c r="K39" s="6" t="n">
        <v>1.00083564318259</v>
      </c>
      <c r="L39" s="6" t="n">
        <v>-0.2490131</v>
      </c>
      <c r="M39" s="6" t="n">
        <v>-0.08675799086757952</v>
      </c>
      <c r="N39" s="6">
        <f>L39-M39</f>
        <v/>
      </c>
      <c r="O39" s="6">
        <f>IF(ABS(M39)&lt;1E-300,"",L39/M39)</f>
        <v/>
      </c>
      <c r="P39" s="6" t="n">
        <v>2.001316</v>
      </c>
      <c r="Q39" s="6" t="n">
        <v>11.52631578947374</v>
      </c>
      <c r="R39" s="6">
        <f>P39-Q39</f>
        <v/>
      </c>
      <c r="S39" s="6">
        <f>IF(ABS(Q39)&lt;1E-300,"",P39/Q39)</f>
        <v/>
      </c>
    </row>
    <row r="40">
      <c r="A40" s="8" t="n">
        <v>7.5</v>
      </c>
      <c r="B40" s="6" t="n">
        <v>-0.57870111</v>
      </c>
      <c r="C40" s="6" t="n">
        <v>-0.5803724391261871</v>
      </c>
      <c r="D40" s="6">
        <f>B40-C40</f>
        <v/>
      </c>
      <c r="E40" s="6">
        <f>IF(ABS(C40)&lt;1E-300,"",B40/C40)</f>
        <v/>
      </c>
      <c r="F40" s="6" t="n">
        <v>-0.5796142745546998</v>
      </c>
      <c r="G40" s="6" t="n">
        <v>1.00230915</v>
      </c>
      <c r="H40" s="6" t="n">
        <v>1.002032909948253</v>
      </c>
      <c r="I40" s="6">
        <f>G40-H40</f>
        <v/>
      </c>
      <c r="J40" s="6">
        <f>IF(ABS(H40)&lt;1E-300,"",G40/H40)</f>
        <v/>
      </c>
      <c r="K40" s="6" t="n">
        <v>1.001128946890646</v>
      </c>
      <c r="L40" s="6" t="n">
        <v>-0.2490131</v>
      </c>
      <c r="M40" s="6" t="n">
        <v>-0.111111111111111</v>
      </c>
      <c r="N40" s="6">
        <f>L40-M40</f>
        <v/>
      </c>
      <c r="O40" s="6">
        <f>IF(ABS(M40)&lt;1E-300,"",L40/M40)</f>
        <v/>
      </c>
      <c r="P40" s="6" t="n">
        <v>2.001316</v>
      </c>
      <c r="Q40" s="6" t="n">
        <v>9.000000000000005</v>
      </c>
      <c r="R40" s="6">
        <f>P40-Q40</f>
        <v/>
      </c>
      <c r="S40" s="6">
        <f>IF(ABS(Q40)&lt;1E-300,"",P40/Q40)</f>
        <v/>
      </c>
    </row>
    <row r="41">
      <c r="A41" s="8" t="n">
        <v>7.700000000000003</v>
      </c>
      <c r="B41" s="6" t="n">
        <v>-0.5787227100000001</v>
      </c>
      <c r="C41" s="6" t="n">
        <v>-0.5804116708402807</v>
      </c>
      <c r="D41" s="6">
        <f>B41-C41</f>
        <v/>
      </c>
      <c r="E41" s="6">
        <f>IF(ABS(C41)&lt;1E-300,"",B41/C41)</f>
        <v/>
      </c>
      <c r="F41" s="6" t="n">
        <v>-0.5796361344053241</v>
      </c>
      <c r="G41" s="6" t="n">
        <v>1.0026772</v>
      </c>
      <c r="H41" s="6" t="n">
        <v>1.00254883212161</v>
      </c>
      <c r="I41" s="6">
        <f>G41-H41</f>
        <v/>
      </c>
      <c r="J41" s="6">
        <f>IF(ABS(H41)&lt;1E-300,"",G41/H41)</f>
        <v/>
      </c>
      <c r="K41" s="6" t="n">
        <v>1.001501262792331</v>
      </c>
      <c r="L41" s="6" t="n">
        <v>-0.2490131</v>
      </c>
      <c r="M41" s="6" t="n">
        <v>-0.1341991341991344</v>
      </c>
      <c r="N41" s="6">
        <f>L41-M41</f>
        <v/>
      </c>
      <c r="O41" s="6">
        <f>IF(ABS(M41)&lt;1E-300,"",L41/M41)</f>
        <v/>
      </c>
      <c r="P41" s="6" t="n">
        <v>2.001316</v>
      </c>
      <c r="Q41" s="6" t="n">
        <v>7.451612903225794</v>
      </c>
      <c r="R41" s="6">
        <f>P41-Q41</f>
        <v/>
      </c>
      <c r="S41" s="6">
        <f>IF(ABS(Q41)&lt;1E-300,"",P41/Q41)</f>
        <v/>
      </c>
    </row>
    <row r="42">
      <c r="A42" s="8" t="n">
        <v>7.899999999999999</v>
      </c>
      <c r="B42" s="6" t="n">
        <v>-0.5787516</v>
      </c>
      <c r="C42" s="6" t="n">
        <v>-0.5804610918276432</v>
      </c>
      <c r="D42" s="6">
        <f>B42-C42</f>
        <v/>
      </c>
      <c r="E42" s="6">
        <f>IF(ABS(C42)&lt;1E-300,"",B42/C42)</f>
        <v/>
      </c>
      <c r="F42" s="6" t="n">
        <v>-0.5796654148929618</v>
      </c>
      <c r="G42" s="6" t="n">
        <v>1.003138</v>
      </c>
      <c r="H42" s="6" t="n">
        <v>1.003164513372016</v>
      </c>
      <c r="I42" s="6">
        <f>G42-H42</f>
        <v/>
      </c>
      <c r="J42" s="6">
        <f>IF(ABS(H42)&lt;1E-300,"",G42/H42)</f>
        <v/>
      </c>
      <c r="K42" s="6" t="n">
        <v>1.001967191116284</v>
      </c>
      <c r="L42" s="6" t="n">
        <v>-0.2490131</v>
      </c>
      <c r="M42" s="6" t="n">
        <v>-0.1561181434599154</v>
      </c>
      <c r="N42" s="6">
        <f>L42-M42</f>
        <v/>
      </c>
      <c r="O42" s="6">
        <f>IF(ABS(M42)&lt;1E-300,"",L42/M42)</f>
        <v/>
      </c>
      <c r="P42" s="6" t="n">
        <v>2.001316</v>
      </c>
      <c r="Q42" s="6" t="n">
        <v>6.405405405405415</v>
      </c>
      <c r="R42" s="6">
        <f>P42-Q42</f>
        <v/>
      </c>
      <c r="S42" s="6">
        <f>IF(ABS(Q42)&lt;1E-300,"",P42/Q42)</f>
        <v/>
      </c>
    </row>
    <row r="43">
      <c r="A43" s="8" t="n">
        <v>8.100000000000001</v>
      </c>
      <c r="B43" s="6" t="n">
        <v>-0.57879</v>
      </c>
      <c r="C43" s="6" t="n">
        <v>-0.5805229859724882</v>
      </c>
      <c r="D43" s="6">
        <f>B43-C43</f>
        <v/>
      </c>
      <c r="E43" s="6">
        <f>IF(ABS(C43)&lt;1E-300,"",B43/C43)</f>
        <v/>
      </c>
      <c r="F43" s="6" t="n">
        <v>-0.5797042975837723</v>
      </c>
      <c r="G43" s="6" t="n">
        <v>1.003707</v>
      </c>
      <c r="H43" s="6" t="n">
        <v>1.00389252682184</v>
      </c>
      <c r="I43" s="6">
        <f>G43-H43</f>
        <v/>
      </c>
      <c r="J43" s="6">
        <f>IF(ABS(H43)&lt;1E-300,"",G43/H43)</f>
        <v/>
      </c>
      <c r="K43" s="6" t="n">
        <v>1.002542409962675</v>
      </c>
      <c r="L43" s="6" t="n">
        <v>-0.2490131</v>
      </c>
      <c r="M43" s="6" t="n">
        <v>-0.1769547325102881</v>
      </c>
      <c r="N43" s="6">
        <f>L43-M43</f>
        <v/>
      </c>
      <c r="O43" s="6">
        <f>IF(ABS(M43)&lt;1E-300,"",L43/M43)</f>
        <v/>
      </c>
      <c r="P43" s="6" t="n">
        <v>2.001316</v>
      </c>
      <c r="Q43" s="6" t="n">
        <v>5.651162790697672</v>
      </c>
      <c r="R43" s="6">
        <f>P43-Q43</f>
        <v/>
      </c>
      <c r="S43" s="6">
        <f>IF(ABS(Q43)&lt;1E-300,"",P43/Q43)</f>
        <v/>
      </c>
    </row>
    <row r="44">
      <c r="A44" s="8" t="n">
        <v>8.300000000000004</v>
      </c>
      <c r="B44" s="6" t="n">
        <v>-0.578840565</v>
      </c>
      <c r="C44" s="6" t="n">
        <v>-0.580600024781817</v>
      </c>
      <c r="D44" s="6">
        <f>B44-C44</f>
        <v/>
      </c>
      <c r="E44" s="6">
        <f>IF(ABS(C44)&lt;1E-300,"",B44/C44)</f>
        <v/>
      </c>
      <c r="F44" s="6" t="n">
        <v>-0.5797554569513752</v>
      </c>
      <c r="G44" s="6" t="n">
        <v>1.0044016</v>
      </c>
      <c r="H44" s="6" t="n">
        <v>1.004745912454226</v>
      </c>
      <c r="I44" s="6">
        <f>G44-H44</f>
        <v/>
      </c>
      <c r="J44" s="6">
        <f>IF(ABS(H44)&lt;1E-300,"",G44/H44)</f>
        <v/>
      </c>
      <c r="K44" s="6" t="n">
        <v>1.003243495660543</v>
      </c>
      <c r="L44" s="6" t="n">
        <v>-0.2490131</v>
      </c>
      <c r="M44" s="6" t="n">
        <v>-0.1967871485943778</v>
      </c>
      <c r="N44" s="6">
        <f>L44-M44</f>
        <v/>
      </c>
      <c r="O44" s="6">
        <f>IF(ABS(M44)&lt;1E-300,"",L44/M44)</f>
        <v/>
      </c>
      <c r="P44" s="6" t="n">
        <v>2.001316</v>
      </c>
      <c r="Q44" s="6" t="n">
        <v>5.081632653061216</v>
      </c>
      <c r="R44" s="6">
        <f>P44-Q44</f>
        <v/>
      </c>
      <c r="S44" s="6">
        <f>IF(ABS(Q44)&lt;1E-300,"",P44/Q44)</f>
        <v/>
      </c>
    </row>
    <row r="45">
      <c r="A45" s="8" t="n">
        <v>8.5</v>
      </c>
      <c r="B45" s="6" t="n">
        <v>-0.578906365</v>
      </c>
      <c r="C45" s="6" t="n">
        <v>-0.5806952502273615</v>
      </c>
      <c r="D45" s="6">
        <f>B45-C45</f>
        <v/>
      </c>
      <c r="E45" s="6">
        <f>IF(ABS(C45)&lt;1E-300,"",B45/C45)</f>
        <v/>
      </c>
      <c r="F45" s="6" t="n">
        <v>-0.5798221143499454</v>
      </c>
      <c r="G45" s="6" t="n">
        <v>1.00523755</v>
      </c>
      <c r="H45" s="6" t="n">
        <v>1.005738064837132</v>
      </c>
      <c r="I45" s="6">
        <f>G45-H45</f>
        <v/>
      </c>
      <c r="J45" s="6">
        <f>IF(ABS(H45)&lt;1E-300,"",G45/H45)</f>
        <v/>
      </c>
      <c r="K45" s="6" t="n">
        <v>1.004087724556714</v>
      </c>
      <c r="L45" s="6" t="n">
        <v>-0.2490131</v>
      </c>
      <c r="M45" s="6" t="n">
        <v>-0.2156862745098039</v>
      </c>
      <c r="N45" s="6">
        <f>L45-M45</f>
        <v/>
      </c>
      <c r="O45" s="6">
        <f>IF(ABS(M45)&lt;1E-300,"",L45/M45)</f>
        <v/>
      </c>
      <c r="P45" s="6" t="n">
        <v>2.001316</v>
      </c>
      <c r="Q45" s="6" t="n">
        <v>4.636363636363636</v>
      </c>
      <c r="R45" s="6">
        <f>P45-Q45</f>
        <v/>
      </c>
      <c r="S45" s="6">
        <f>IF(ABS(Q45)&lt;1E-300,"",P45/Q45)</f>
        <v/>
      </c>
    </row>
    <row r="46">
      <c r="A46" s="8" t="n">
        <v>8.700000000000003</v>
      </c>
      <c r="B46" s="6" t="n">
        <v>-0.57899131</v>
      </c>
      <c r="C46" s="6" t="n">
        <v>-0.5808120152803835</v>
      </c>
      <c r="D46" s="6">
        <f>B46-C46</f>
        <v/>
      </c>
      <c r="E46" s="6">
        <f>IF(ABS(C46)&lt;1E-300,"",B46/C46)</f>
        <v/>
      </c>
      <c r="F46" s="6" t="n">
        <v>-0.5799080221926487</v>
      </c>
      <c r="G46" s="6" t="n">
        <v>1.0062339</v>
      </c>
      <c r="H46" s="6" t="n">
        <v>1.006882610474306</v>
      </c>
      <c r="I46" s="6">
        <f>G46-H46</f>
        <v/>
      </c>
      <c r="J46" s="6">
        <f>IF(ABS(H46)&lt;1E-300,"",G46/H46)</f>
        <v/>
      </c>
      <c r="K46" s="6" t="n">
        <v>1.005092855805708</v>
      </c>
      <c r="L46" s="6" t="n">
        <v>-0.2490131</v>
      </c>
      <c r="M46" s="6" t="n">
        <v>-0.2337164750957856</v>
      </c>
      <c r="N46" s="6">
        <f>L46-M46</f>
        <v/>
      </c>
      <c r="O46" s="6">
        <f>IF(ABS(M46)&lt;1E-300,"",L46/M46)</f>
        <v/>
      </c>
      <c r="P46" s="6" t="n">
        <v>2.001316</v>
      </c>
      <c r="Q46" s="6" t="n">
        <v>4.27868852459016</v>
      </c>
      <c r="R46" s="6">
        <f>P46-Q46</f>
        <v/>
      </c>
      <c r="S46" s="6">
        <f>IF(ABS(Q46)&lt;1E-300,"",P46/Q46)</f>
        <v/>
      </c>
    </row>
    <row r="47">
      <c r="A47" s="8" t="n">
        <v>8.899999999999999</v>
      </c>
      <c r="B47" s="6" t="n">
        <v>-0.57909948</v>
      </c>
      <c r="C47" s="6" t="n">
        <v>-0.5809539121418351</v>
      </c>
      <c r="D47" s="6">
        <f>B47-C47</f>
        <v/>
      </c>
      <c r="E47" s="6">
        <f>IF(ABS(C47)&lt;1E-300,"",B47/C47)</f>
        <v/>
      </c>
      <c r="F47" s="6" t="n">
        <v>-0.5800173669176533</v>
      </c>
      <c r="G47" s="6" t="n">
        <v>1.0074078</v>
      </c>
      <c r="H47" s="6" t="n">
        <v>1.008193274002148</v>
      </c>
      <c r="I47" s="6">
        <f>G47-H47</f>
        <v/>
      </c>
      <c r="J47" s="6">
        <f>IF(ABS(H47)&lt;1E-300,"",G47/H47)</f>
        <v/>
      </c>
      <c r="K47" s="6" t="n">
        <v>1.006276894034678</v>
      </c>
      <c r="L47" s="6" t="n">
        <v>-0.2490131</v>
      </c>
      <c r="M47" s="6" t="n">
        <v>-0.2509363295880148</v>
      </c>
      <c r="N47" s="6">
        <f>L47-M47</f>
        <v/>
      </c>
      <c r="O47" s="6">
        <f>IF(ABS(M47)&lt;1E-300,"",L47/M47)</f>
        <v/>
      </c>
      <c r="P47" s="6" t="n">
        <v>2.001316</v>
      </c>
      <c r="Q47" s="6" t="n">
        <v>3.985074626865674</v>
      </c>
      <c r="R47" s="6">
        <f>P47-Q47</f>
        <v/>
      </c>
      <c r="S47" s="6">
        <f>IF(ABS(Q47)&lt;1E-300,"",P47/Q47)</f>
        <v/>
      </c>
    </row>
    <row r="48">
      <c r="A48" s="8" t="n">
        <v>9.100000000000001</v>
      </c>
      <c r="B48" s="6" t="n">
        <v>-0.57923526</v>
      </c>
      <c r="C48" s="6" t="n">
        <v>-0.5811246915853265</v>
      </c>
      <c r="D48" s="6">
        <f>B48-C48</f>
        <v/>
      </c>
      <c r="E48" s="6">
        <f>IF(ABS(C48)&lt;1E-300,"",B48/C48)</f>
        <v/>
      </c>
      <c r="F48" s="6" t="n">
        <v>-0.5801546469384524</v>
      </c>
      <c r="G48" s="6" t="n">
        <v>1.00877775</v>
      </c>
      <c r="H48" s="6" t="n">
        <v>1.009683732141119</v>
      </c>
      <c r="I48" s="6">
        <f>G48-H48</f>
        <v/>
      </c>
      <c r="J48" s="6">
        <f>IF(ABS(H48)&lt;1E-300,"",G48/H48)</f>
        <v/>
      </c>
      <c r="K48" s="6" t="n">
        <v>1.007657830093399</v>
      </c>
      <c r="L48" s="6" t="n">
        <v>-0.2583372500000001</v>
      </c>
      <c r="M48" s="6" t="n">
        <v>-0.2673992673992674</v>
      </c>
      <c r="N48" s="6">
        <f>L48-M48</f>
        <v/>
      </c>
      <c r="O48" s="6">
        <f>IF(ABS(M48)&lt;1E-300,"",L48/M48)</f>
        <v/>
      </c>
      <c r="P48" s="6" t="n">
        <v>2.001316</v>
      </c>
      <c r="Q48" s="6" t="n">
        <v>3.73972602739726</v>
      </c>
      <c r="R48" s="6">
        <f>P48-Q48</f>
        <v/>
      </c>
      <c r="S48" s="6">
        <f>IF(ABS(Q48)&lt;1E-300,"",P48/Q48)</f>
        <v/>
      </c>
    </row>
    <row r="49">
      <c r="A49" s="8" t="n">
        <v>9.300000000000004</v>
      </c>
      <c r="B49" s="6" t="n">
        <v>-0.57940333</v>
      </c>
      <c r="C49" s="6" t="n">
        <v>-0.5813281733062488</v>
      </c>
      <c r="D49" s="6">
        <f>B49-C49</f>
        <v/>
      </c>
      <c r="E49" s="6">
        <f>IF(ABS(C49)&lt;1E-300,"",B49/C49)</f>
        <v/>
      </c>
      <c r="F49" s="6" t="n">
        <v>-0.5803245356165594</v>
      </c>
      <c r="G49" s="6" t="n">
        <v>1.01036245</v>
      </c>
      <c r="H49" s="6" t="n">
        <v>1.011367453960377</v>
      </c>
      <c r="I49" s="6">
        <f>G49-H49</f>
        <v/>
      </c>
      <c r="J49" s="6">
        <f>IF(ABS(H49)&lt;1E-300,"",G49/H49)</f>
        <v/>
      </c>
      <c r="K49" s="6" t="n">
        <v>1.009253357386369</v>
      </c>
      <c r="L49" s="6" t="n">
        <v>-0.2742853850000004</v>
      </c>
      <c r="M49" s="6" t="n">
        <v>-0.2831541218637996</v>
      </c>
      <c r="N49" s="6">
        <f>L49-M49</f>
        <v/>
      </c>
      <c r="O49" s="6">
        <f>IF(ABS(M49)&lt;1E-300,"",L49/M49)</f>
        <v/>
      </c>
      <c r="P49" s="6" t="n">
        <v>2.001316</v>
      </c>
      <c r="Q49" s="6" t="n">
        <v>3.531645569620249</v>
      </c>
      <c r="R49" s="6">
        <f>P49-Q49</f>
        <v/>
      </c>
      <c r="S49" s="6">
        <f>IF(ABS(Q49)&lt;1E-300,"",P49/Q49)</f>
        <v/>
      </c>
    </row>
    <row r="50">
      <c r="A50" s="8" t="n">
        <v>9.5</v>
      </c>
      <c r="B50" s="6" t="n">
        <v>-0.5796085600000001</v>
      </c>
      <c r="C50" s="6" t="n">
        <v>-0.5815681470385625</v>
      </c>
      <c r="D50" s="6">
        <f>B50-C50</f>
        <v/>
      </c>
      <c r="E50" s="6">
        <f>IF(ABS(C50)&lt;1E-300,"",B50/C50)</f>
        <v/>
      </c>
      <c r="F50" s="6" t="n">
        <v>-0.5805317290323608</v>
      </c>
      <c r="G50" s="6" t="n">
        <v>1.0121762</v>
      </c>
      <c r="H50" s="6" t="n">
        <v>1.013257525626409</v>
      </c>
      <c r="I50" s="6">
        <f>G50-H50</f>
        <v/>
      </c>
      <c r="J50" s="6">
        <f>IF(ABS(H50)&lt;1E-300,"",G50/H50)</f>
        <v/>
      </c>
      <c r="K50" s="6" t="n">
        <v>1.011080560490447</v>
      </c>
      <c r="L50" s="6" t="n">
        <v>-0.2895537799999999</v>
      </c>
      <c r="M50" s="6" t="n">
        <v>-0.2982456140350876</v>
      </c>
      <c r="N50" s="6">
        <f>L50-M50</f>
        <v/>
      </c>
      <c r="O50" s="6">
        <f>IF(ABS(M50)&lt;1E-300,"",L50/M50)</f>
        <v/>
      </c>
      <c r="P50" s="6" t="n">
        <v>2.001316</v>
      </c>
      <c r="Q50" s="6" t="n">
        <v>3.352941176470589</v>
      </c>
      <c r="R50" s="6">
        <f>P50-Q50</f>
        <v/>
      </c>
      <c r="S50" s="6">
        <f>IF(ABS(Q50)&lt;1E-300,"",P50/Q50)</f>
        <v/>
      </c>
    </row>
    <row r="51">
      <c r="A51" s="8" t="n">
        <v>9.700000000000003</v>
      </c>
      <c r="B51" s="6" t="n">
        <v>-0.5798553599999999</v>
      </c>
      <c r="C51" s="6" t="n">
        <v>-0.5818482640582776</v>
      </c>
      <c r="D51" s="6">
        <f>B51-C51</f>
        <v/>
      </c>
      <c r="E51" s="6">
        <f>IF(ABS(C51)&lt;1E-300,"",B51/C51)</f>
        <v/>
      </c>
      <c r="F51" s="6" t="n">
        <v>-0.5807807778771277</v>
      </c>
      <c r="G51" s="6" t="n">
        <v>1.0142376</v>
      </c>
      <c r="H51" s="6" t="n">
        <v>1.015366457383917</v>
      </c>
      <c r="I51" s="6">
        <f>G51-H51</f>
        <v/>
      </c>
      <c r="J51" s="6">
        <f>IF(ABS(H51)&lt;1E-300,"",G51/H51)</f>
        <v/>
      </c>
      <c r="K51" s="6" t="n">
        <v>1.013155571093991</v>
      </c>
      <c r="L51" s="6" t="n">
        <v>-0.3041993000000002</v>
      </c>
      <c r="M51" s="6" t="n">
        <v>-0.3127147766323026</v>
      </c>
      <c r="N51" s="6">
        <f>L51-M51</f>
        <v/>
      </c>
      <c r="O51" s="6">
        <f>IF(ABS(M51)&lt;1E-300,"",L51/M51)</f>
        <v/>
      </c>
      <c r="P51" s="6" t="n">
        <v>2.001316</v>
      </c>
      <c r="Q51" s="6" t="n">
        <v>3.197802197802195</v>
      </c>
      <c r="R51" s="6">
        <f>P51-Q51</f>
        <v/>
      </c>
      <c r="S51" s="6">
        <f>IF(ABS(Q51)&lt;1E-300,"",P51/Q51)</f>
        <v/>
      </c>
    </row>
    <row r="52">
      <c r="A52" s="8" t="n">
        <v>9.899999999999999</v>
      </c>
      <c r="B52" s="6" t="n">
        <v>-0.5801478999999999</v>
      </c>
      <c r="C52" s="6" t="n">
        <v>-0.58217191853885</v>
      </c>
      <c r="D52" s="6">
        <f>B52-C52</f>
        <v/>
      </c>
      <c r="E52" s="6">
        <f>IF(ABS(C52)&lt;1E-300,"",B52/C52)</f>
        <v/>
      </c>
      <c r="F52" s="6" t="n">
        <v>-0.581075902851945</v>
      </c>
      <c r="G52" s="6" t="n">
        <v>1.01656</v>
      </c>
      <c r="H52" s="6" t="n">
        <v>1.01770597006455</v>
      </c>
      <c r="I52" s="6">
        <f>G52-H52</f>
        <v/>
      </c>
      <c r="J52" s="6">
        <f>IF(ABS(H52)&lt;1E-300,"",G52/H52)</f>
        <v/>
      </c>
      <c r="K52" s="6" t="n">
        <v>1.015493187497742</v>
      </c>
      <c r="L52" s="6" t="n">
        <v>-0.3182456499999999</v>
      </c>
      <c r="M52" s="6" t="n">
        <v>-0.3265993265993264</v>
      </c>
      <c r="N52" s="6">
        <f>L52-M52</f>
        <v/>
      </c>
      <c r="O52" s="6">
        <f>IF(ABS(M52)&lt;1E-300,"",L52/M52)</f>
        <v/>
      </c>
      <c r="P52" s="6" t="n">
        <v>2.001316</v>
      </c>
      <c r="Q52" s="6" t="n">
        <v>3.061855670103094</v>
      </c>
      <c r="R52" s="6">
        <f>P52-Q52</f>
        <v/>
      </c>
      <c r="S52" s="6">
        <f>IF(ABS(Q52)&lt;1E-300,"",P52/Q52)</f>
        <v/>
      </c>
    </row>
    <row r="53">
      <c r="A53" s="8" t="n">
        <v>10.1</v>
      </c>
      <c r="B53" s="6" t="n">
        <v>-0.580490075</v>
      </c>
      <c r="C53" s="6" t="n">
        <v>-0.582542118112233</v>
      </c>
      <c r="D53" s="6">
        <f>B53-C53</f>
        <v/>
      </c>
      <c r="E53" s="6">
        <f>IF(ABS(C53)&lt;1E-300,"",B53/C53)</f>
        <v/>
      </c>
      <c r="F53" s="6" t="n">
        <v>-0.58142079221726</v>
      </c>
      <c r="G53" s="6" t="n">
        <v>1.019159</v>
      </c>
      <c r="H53" s="6" t="n">
        <v>1.020286758031178</v>
      </c>
      <c r="I53" s="6">
        <f>G53-H53</f>
        <v/>
      </c>
      <c r="J53" s="6">
        <f>IF(ABS(H53)&lt;1E-300,"",G53/H53)</f>
        <v/>
      </c>
      <c r="K53" s="6" t="n">
        <v>1.018106449950689</v>
      </c>
      <c r="L53" s="6" t="n">
        <v>-0.3317420000000001</v>
      </c>
      <c r="M53" s="6" t="n">
        <v>-0.3399339933993401</v>
      </c>
      <c r="N53" s="6">
        <f>L53-M53</f>
        <v/>
      </c>
      <c r="O53" s="6">
        <f>IF(ABS(M53)&lt;1E-300,"",L53/M53)</f>
        <v/>
      </c>
      <c r="P53" s="6" t="n">
        <v>2.001316</v>
      </c>
      <c r="Q53" s="6" t="n">
        <v>2.941747572815533</v>
      </c>
      <c r="R53" s="6">
        <f>P53-Q53</f>
        <v/>
      </c>
      <c r="S53" s="6">
        <f>IF(ABS(Q53)&lt;1E-300,"",P53/Q53)</f>
        <v/>
      </c>
    </row>
    <row r="54">
      <c r="A54" s="8" t="n">
        <v>10.3</v>
      </c>
      <c r="B54" s="6" t="n">
        <v>-0.58088454</v>
      </c>
      <c r="C54" s="6" t="n">
        <v>-0.5829613543640432</v>
      </c>
      <c r="D54" s="6">
        <f>B54-C54</f>
        <v/>
      </c>
      <c r="E54" s="6">
        <f>IF(ABS(C54)&lt;1E-300,"",B54/C54)</f>
        <v/>
      </c>
      <c r="F54" s="6" t="n">
        <v>-0.5818183988035194</v>
      </c>
      <c r="G54" s="6" t="n">
        <v>1.022042</v>
      </c>
      <c r="H54" s="6" t="n">
        <v>1.02311824571911</v>
      </c>
      <c r="I54" s="6">
        <f>G54-H54</f>
        <v/>
      </c>
      <c r="J54" s="6">
        <f>IF(ABS(H54)&lt;1E-300,"",G54/H54)</f>
        <v/>
      </c>
      <c r="K54" s="6" t="n">
        <v>1.021006204353772</v>
      </c>
      <c r="L54" s="6" t="n">
        <v>-0.3447073400000003</v>
      </c>
      <c r="M54" s="6" t="n">
        <v>-0.3527508090614889</v>
      </c>
      <c r="N54" s="6">
        <f>L54-M54</f>
        <v/>
      </c>
      <c r="O54" s="6">
        <f>IF(ABS(M54)&lt;1E-300,"",L54/M54)</f>
        <v/>
      </c>
      <c r="P54" s="6" t="n">
        <v>2.001316</v>
      </c>
      <c r="Q54" s="6" t="n">
        <v>2.834862385321099</v>
      </c>
      <c r="R54" s="6">
        <f>P54-Q54</f>
        <v/>
      </c>
      <c r="S54" s="6">
        <f>IF(ABS(Q54)&lt;1E-300,"",P54/Q54)</f>
        <v/>
      </c>
    </row>
    <row r="55">
      <c r="A55" s="8" t="n">
        <v>10.5</v>
      </c>
      <c r="B55" s="6" t="n">
        <v>-0.58133399</v>
      </c>
      <c r="C55" s="6" t="n">
        <v>-0.5834315458295403</v>
      </c>
      <c r="D55" s="6">
        <f>B55-C55</f>
        <v/>
      </c>
      <c r="E55" s="6">
        <f>IF(ABS(C55)&lt;1E-300,"",B55/C55)</f>
        <v/>
      </c>
      <c r="F55" s="6" t="n">
        <v>-0.5822708542304353</v>
      </c>
      <c r="G55" s="6" t="n">
        <v>1.0252211</v>
      </c>
      <c r="H55" s="6" t="n">
        <v>1.02620846556101</v>
      </c>
      <c r="I55" s="6">
        <f>G55-H55</f>
        <v/>
      </c>
      <c r="J55" s="6">
        <f>IF(ABS(H55)&lt;1E-300,"",G55/H55)</f>
        <v/>
      </c>
      <c r="K55" s="6" t="n">
        <v>1.024200895085576</v>
      </c>
      <c r="L55" s="6" t="n">
        <v>-0.35718458</v>
      </c>
      <c r="M55" s="6" t="n">
        <v>-0.365079365079365</v>
      </c>
      <c r="N55" s="6">
        <f>L55-M55</f>
        <v/>
      </c>
      <c r="O55" s="6">
        <f>IF(ABS(M55)&lt;1E-300,"",L55/M55)</f>
        <v/>
      </c>
      <c r="P55" s="6" t="n">
        <v>2.001316</v>
      </c>
      <c r="Q55" s="6" t="n">
        <v>2.739130434782609</v>
      </c>
      <c r="R55" s="6">
        <f>P55-Q55</f>
        <v/>
      </c>
      <c r="S55" s="6">
        <f>IF(ABS(Q55)&lt;1E-300,"",P55/Q55)</f>
        <v/>
      </c>
    </row>
    <row r="56">
      <c r="A56" s="8" t="n">
        <v>10.7</v>
      </c>
      <c r="B56" s="6" t="n">
        <v>-0.58183931</v>
      </c>
      <c r="C56" s="6" t="n">
        <v>-0.5839540640782972</v>
      </c>
      <c r="D56" s="6">
        <f>B56-C56</f>
        <v/>
      </c>
      <c r="E56" s="6">
        <f>IF(ABS(C56)&lt;1E-300,"",B56/C56)</f>
        <v/>
      </c>
      <c r="F56" s="6" t="n">
        <v>-0.5827795185744233</v>
      </c>
      <c r="G56" s="6" t="n">
        <v>1.0286994</v>
      </c>
      <c r="H56" s="6" t="n">
        <v>1.029564073007698</v>
      </c>
      <c r="I56" s="6">
        <f>G56-H56</f>
        <v/>
      </c>
      <c r="J56" s="6">
        <f>IF(ABS(H56)&lt;1E-300,"",G56/H56)</f>
        <v/>
      </c>
      <c r="K56" s="6" t="n">
        <v>1.027696618051611</v>
      </c>
      <c r="L56" s="6" t="n">
        <v>-0.3691890350000002</v>
      </c>
      <c r="M56" s="6" t="n">
        <v>-0.3769470404984425</v>
      </c>
      <c r="N56" s="6">
        <f>L56-M56</f>
        <v/>
      </c>
      <c r="O56" s="6">
        <f>IF(ABS(M56)&lt;1E-300,"",L56/M56)</f>
        <v/>
      </c>
      <c r="P56" s="6" t="n">
        <v>2.001316</v>
      </c>
      <c r="Q56" s="6" t="n">
        <v>2.65289256198347</v>
      </c>
      <c r="R56" s="6">
        <f>P56-Q56</f>
        <v/>
      </c>
      <c r="S56" s="6">
        <f>IF(ABS(Q56)&lt;1E-300,"",P56/Q56)</f>
        <v/>
      </c>
    </row>
    <row r="57">
      <c r="A57" s="8" t="n">
        <v>10.9</v>
      </c>
      <c r="B57" s="6" t="n">
        <v>-0.582401635</v>
      </c>
      <c r="C57" s="6" t="n">
        <v>-0.584529779806874</v>
      </c>
      <c r="D57" s="6">
        <f>B57-C57</f>
        <v/>
      </c>
      <c r="E57" s="6">
        <f>IF(ABS(C57)&lt;1E-300,"",B57/C57)</f>
        <v/>
      </c>
      <c r="F57" s="6" t="n">
        <v>-0.5833450632312069</v>
      </c>
      <c r="G57" s="6" t="n">
        <v>1.032484</v>
      </c>
      <c r="H57" s="6" t="n">
        <v>1.033190383845373</v>
      </c>
      <c r="I57" s="6">
        <f>G57-H57</f>
        <v/>
      </c>
      <c r="J57" s="6">
        <f>IF(ABS(H57)&lt;1E-300,"",G57/H57)</f>
        <v/>
      </c>
      <c r="K57" s="6" t="n">
        <v>1.03149721736863</v>
      </c>
      <c r="L57" s="6" t="n">
        <v>-0.3807584399999999</v>
      </c>
      <c r="M57" s="6" t="n">
        <v>-0.3883792048929663</v>
      </c>
      <c r="N57" s="6">
        <f>L57-M57</f>
        <v/>
      </c>
      <c r="O57" s="6">
        <f>IF(ABS(M57)&lt;1E-300,"",L57/M57)</f>
        <v/>
      </c>
      <c r="P57" s="6" t="n">
        <v>2.001316</v>
      </c>
      <c r="Q57" s="6" t="n">
        <v>2.5748031496063</v>
      </c>
      <c r="R57" s="6">
        <f>P57-Q57</f>
        <v/>
      </c>
      <c r="S57" s="6">
        <f>IF(ABS(Q57)&lt;1E-300,"",P57/Q57)</f>
        <v/>
      </c>
    </row>
    <row r="58">
      <c r="A58" s="8" t="n">
        <v>11.1</v>
      </c>
      <c r="B58" s="6" t="n">
        <v>-0.5830207000000001</v>
      </c>
      <c r="C58" s="6" t="n">
        <v>-0.5851591183752177</v>
      </c>
      <c r="D58" s="6">
        <f>B58-C58</f>
        <v/>
      </c>
      <c r="E58" s="6">
        <f>IF(ABS(C58)&lt;1E-300,"",B58/C58)</f>
        <v/>
      </c>
      <c r="F58" s="6" t="n">
        <v>-0.5839675697782524</v>
      </c>
      <c r="G58" s="6" t="n">
        <v>1.0365728</v>
      </c>
      <c r="H58" s="6" t="n">
        <v>1.037091414955889</v>
      </c>
      <c r="I58" s="6">
        <f>G58-H58</f>
        <v/>
      </c>
      <c r="J58" s="6">
        <f>IF(ABS(H58)&lt;1E-300,"",G58/H58)</f>
        <v/>
      </c>
      <c r="K58" s="6" t="n">
        <v>1.035604390286849</v>
      </c>
      <c r="L58" s="6" t="n">
        <v>-0.3919051000000001</v>
      </c>
      <c r="M58" s="6" t="n">
        <v>-0.3993993993993995</v>
      </c>
      <c r="N58" s="6">
        <f>L58-M58</f>
        <v/>
      </c>
      <c r="O58" s="6">
        <f>IF(ABS(M58)&lt;1E-300,"",L58/M58)</f>
        <v/>
      </c>
      <c r="P58" s="6" t="n">
        <v>2.001316</v>
      </c>
      <c r="Q58" s="6" t="n">
        <v>2.50375939849624</v>
      </c>
      <c r="R58" s="6">
        <f>P58-Q58</f>
        <v/>
      </c>
      <c r="S58" s="6">
        <f>IF(ABS(Q58)&lt;1E-300,"",P58/Q58)</f>
        <v/>
      </c>
    </row>
    <row r="59">
      <c r="A59" s="8" t="n">
        <v>11.3</v>
      </c>
      <c r="B59" s="6" t="n">
        <v>-0.58369656</v>
      </c>
      <c r="C59" s="6" t="n">
        <v>-0.5858421250342525</v>
      </c>
      <c r="D59" s="6">
        <f>B59-C59</f>
        <v/>
      </c>
      <c r="E59" s="6">
        <f>IF(ABS(C59)&lt;1E-300,"",B59/C59)</f>
        <v/>
      </c>
      <c r="F59" s="6" t="n">
        <v>-0.5846466454675069</v>
      </c>
      <c r="G59" s="6" t="n">
        <v>1.0409696</v>
      </c>
      <c r="H59" s="6" t="n">
        <v>1.041269929279302</v>
      </c>
      <c r="I59" s="6">
        <f>G59-H59</f>
        <v/>
      </c>
      <c r="J59" s="6">
        <f>IF(ABS(H59)&lt;1E-300,"",G59/H59)</f>
        <v/>
      </c>
      <c r="K59" s="6" t="n">
        <v>1.040017803051589</v>
      </c>
      <c r="L59" s="6" t="n">
        <v>-0.4026622200000002</v>
      </c>
      <c r="M59" s="6" t="n">
        <v>-0.410029498525074</v>
      </c>
      <c r="N59" s="6">
        <f>L59-M59</f>
        <v/>
      </c>
      <c r="O59" s="6">
        <f>IF(ABS(M59)&lt;1E-300,"",L59/M59)</f>
        <v/>
      </c>
      <c r="P59" s="6" t="n">
        <v>2.001316</v>
      </c>
      <c r="Q59" s="6" t="n">
        <v>2.438848920863308</v>
      </c>
      <c r="R59" s="6">
        <f>P59-Q59</f>
        <v/>
      </c>
      <c r="S59" s="6">
        <f>IF(ABS(Q59)&lt;1E-300,"",P59/Q59)</f>
        <v/>
      </c>
    </row>
    <row r="60">
      <c r="A60" s="8" t="n">
        <v>11.5</v>
      </c>
      <c r="B60" s="6" t="n">
        <v>-0.5844279800000001</v>
      </c>
      <c r="C60" s="6" t="n">
        <v>-0.5865785402758524</v>
      </c>
      <c r="D60" s="6">
        <f>B60-C60</f>
        <v/>
      </c>
      <c r="E60" s="6">
        <f>IF(ABS(C60)&lt;1E-300,"",B60/C60)</f>
        <v/>
      </c>
      <c r="F60" s="6" t="n">
        <v>-0.5853815563734454</v>
      </c>
      <c r="G60" s="6" t="n">
        <v>1.04566895</v>
      </c>
      <c r="H60" s="6" t="n">
        <v>1.045727486127135</v>
      </c>
      <c r="I60" s="6">
        <f>G60-H60</f>
        <v/>
      </c>
      <c r="J60" s="6">
        <f>IF(ABS(H60)&lt;1E-300,"",G60/H60)</f>
        <v/>
      </c>
      <c r="K60" s="6" t="n">
        <v>1.044735221671834</v>
      </c>
      <c r="L60" s="6" t="n">
        <v>-0.4130397</v>
      </c>
      <c r="M60" s="6" t="n">
        <v>-0.4202898550724637</v>
      </c>
      <c r="N60" s="6">
        <f>L60-M60</f>
        <v/>
      </c>
      <c r="O60" s="6">
        <f>IF(ABS(M60)&lt;1E-300,"",L60/M60)</f>
        <v/>
      </c>
      <c r="P60" s="6" t="n">
        <v>2.001316</v>
      </c>
      <c r="Q60" s="6" t="n">
        <v>2.379310344827586</v>
      </c>
      <c r="R60" s="6">
        <f>P60-Q60</f>
        <v/>
      </c>
      <c r="S60" s="6">
        <f>IF(ABS(Q60)&lt;1E-300,"",P60/Q60)</f>
        <v/>
      </c>
    </row>
    <row r="61">
      <c r="A61" s="8" t="n">
        <v>11.7</v>
      </c>
      <c r="B61" s="6" t="n">
        <v>-0.585214655</v>
      </c>
      <c r="C61" s="6" t="n">
        <v>-0.5873678858627622</v>
      </c>
      <c r="D61" s="6">
        <f>B61-C61</f>
        <v/>
      </c>
      <c r="E61" s="6">
        <f>IF(ABS(C61)&lt;1E-300,"",B61/C61)</f>
        <v/>
      </c>
      <c r="F61" s="6" t="n">
        <v>-0.5861713791324618</v>
      </c>
      <c r="G61" s="6" t="n">
        <v>1.05067005</v>
      </c>
      <c r="H61" s="6" t="n">
        <v>1.050464498305529</v>
      </c>
      <c r="I61" s="6">
        <f>G61-H61</f>
        <v/>
      </c>
      <c r="J61" s="6">
        <f>IF(ABS(H61)&lt;1E-300,"",G61/H61)</f>
        <v/>
      </c>
      <c r="K61" s="6" t="n">
        <v>1.049752660614322</v>
      </c>
      <c r="L61" s="6" t="n">
        <v>-0.4230672300000001</v>
      </c>
      <c r="M61" s="6" t="n">
        <v>-0.4301994301994303</v>
      </c>
      <c r="N61" s="6">
        <f>L61-M61</f>
        <v/>
      </c>
      <c r="O61" s="6">
        <f>IF(ABS(M61)&lt;1E-300,"",L61/M61)</f>
        <v/>
      </c>
      <c r="P61" s="6" t="n">
        <v>2.001316</v>
      </c>
      <c r="Q61" s="6" t="n">
        <v>2.324503311258278</v>
      </c>
      <c r="R61" s="6">
        <f>P61-Q61</f>
        <v/>
      </c>
      <c r="S61" s="6">
        <f>IF(ABS(Q61)&lt;1E-300,"",P61/Q61)</f>
        <v/>
      </c>
    </row>
    <row r="62">
      <c r="A62" s="8" t="n">
        <v>11.9</v>
      </c>
      <c r="B62" s="6" t="n">
        <v>-0.58605505</v>
      </c>
      <c r="C62" s="6" t="n">
        <v>-0.5882095622097404</v>
      </c>
      <c r="D62" s="6">
        <f>B62-C62</f>
        <v/>
      </c>
      <c r="E62" s="6">
        <f>IF(ABS(C62)&lt;1E-300,"",B62/C62)</f>
        <v/>
      </c>
      <c r="F62" s="6" t="n">
        <v>-0.5870151726408926</v>
      </c>
      <c r="G62" s="6" t="n">
        <v>1.0559635</v>
      </c>
      <c r="H62" s="6" t="n">
        <v>1.05548029782061</v>
      </c>
      <c r="I62" s="6">
        <f>G62-H62</f>
        <v/>
      </c>
      <c r="J62" s="6">
        <f>IF(ABS(H62)&lt;1E-300,"",G62/H62)</f>
        <v/>
      </c>
      <c r="K62" s="6" t="n">
        <v>1.055064554874045</v>
      </c>
      <c r="L62" s="6" t="n">
        <v>-0.43275255</v>
      </c>
      <c r="M62" s="6" t="n">
        <v>-0.4397759103641455</v>
      </c>
      <c r="N62" s="6">
        <f>L62-M62</f>
        <v/>
      </c>
      <c r="O62" s="6">
        <f>IF(ABS(M62)&lt;1E-300,"",L62/M62)</f>
        <v/>
      </c>
      <c r="P62" s="6" t="n">
        <v>2.001316</v>
      </c>
      <c r="Q62" s="6" t="n">
        <v>2.273885350318472</v>
      </c>
      <c r="R62" s="6">
        <f>P62-Q62</f>
        <v/>
      </c>
      <c r="S62" s="6">
        <f>IF(ABS(Q62)&lt;1E-300,"",P62/Q62)</f>
        <v/>
      </c>
    </row>
    <row r="63">
      <c r="A63" s="8" t="n">
        <v>12.1</v>
      </c>
      <c r="B63" s="6" t="n">
        <v>-0.5869490000000001</v>
      </c>
      <c r="C63" s="6" t="n">
        <v>-0.5891029578808021</v>
      </c>
      <c r="D63" s="6">
        <f>B63-C63</f>
        <v/>
      </c>
      <c r="E63" s="6">
        <f>IF(ABS(C63)&lt;1E-300,"",B63/C63)</f>
        <v/>
      </c>
      <c r="F63" s="6" t="n">
        <v>-0.5879121548670245</v>
      </c>
      <c r="G63" s="6" t="n">
        <v>1.0615475</v>
      </c>
      <c r="H63" s="6" t="n">
        <v>1.060773212251833</v>
      </c>
      <c r="I63" s="6">
        <f>G63-H63</f>
        <v/>
      </c>
      <c r="J63" s="6">
        <f>IF(ABS(H63)&lt;1E-300,"",G63/H63)</f>
        <v/>
      </c>
      <c r="K63" s="6" t="n">
        <v>1.060663960663135</v>
      </c>
      <c r="L63" s="6" t="n">
        <v>-0.44212225</v>
      </c>
      <c r="M63" s="6" t="n">
        <v>-0.4490358126721764</v>
      </c>
      <c r="N63" s="6">
        <f>L63-M63</f>
        <v/>
      </c>
      <c r="O63" s="6">
        <f>IF(ABS(M63)&lt;1E-300,"",L63/M63)</f>
        <v/>
      </c>
      <c r="P63" s="6" t="n">
        <v>2.001316</v>
      </c>
      <c r="Q63" s="6" t="n">
        <v>2.226993865030674</v>
      </c>
      <c r="R63" s="6">
        <f>P63-Q63</f>
        <v/>
      </c>
      <c r="S63" s="6">
        <f>IF(ABS(Q63)&lt;1E-300,"",P63/Q63)</f>
        <v/>
      </c>
    </row>
    <row r="64">
      <c r="A64" s="8" t="n">
        <v>12.3</v>
      </c>
      <c r="B64" s="6" t="n">
        <v>-0.5878953100000001</v>
      </c>
      <c r="C64" s="6" t="n">
        <v>-0.5900475661496388</v>
      </c>
      <c r="D64" s="6">
        <f>B64-C64</f>
        <v/>
      </c>
      <c r="E64" s="6">
        <f>IF(ABS(C64)&lt;1E-300,"",B64/C64)</f>
        <v/>
      </c>
      <c r="F64" s="6" t="n">
        <v>-0.5888617881965538</v>
      </c>
      <c r="G64" s="6" t="n">
        <v>1.067409</v>
      </c>
      <c r="H64" s="6" t="n">
        <v>1.066340654190733</v>
      </c>
      <c r="I64" s="6">
        <f>G64-H64</f>
        <v/>
      </c>
      <c r="J64" s="6">
        <f>IF(ABS(H64)&lt;1E-300,"",G64/H64)</f>
        <v/>
      </c>
      <c r="K64" s="6" t="n">
        <v>1.066542790693491</v>
      </c>
      <c r="L64" s="6" t="n">
        <v>-0.4511825400000002</v>
      </c>
      <c r="M64" s="6" t="n">
        <v>-0.4579945799457996</v>
      </c>
      <c r="N64" s="6">
        <f>L64-M64</f>
        <v/>
      </c>
      <c r="O64" s="6">
        <f>IF(ABS(M64)&lt;1E-300,"",L64/M64)</f>
        <v/>
      </c>
      <c r="P64" s="6" t="n">
        <v>2.001316</v>
      </c>
      <c r="Q64" s="6" t="n">
        <v>2.183431952662721</v>
      </c>
      <c r="R64" s="6">
        <f>P64-Q64</f>
        <v/>
      </c>
      <c r="S64" s="6">
        <f>IF(ABS(Q64)&lt;1E-300,"",P64/Q64)</f>
        <v/>
      </c>
    </row>
    <row r="65">
      <c r="A65" s="8" t="n">
        <v>12.5</v>
      </c>
      <c r="B65" s="6" t="n">
        <v>-0.58889428</v>
      </c>
      <c r="C65" s="6" t="n">
        <v>-0.5910430549975503</v>
      </c>
      <c r="D65" s="6">
        <f>B65-C65</f>
        <v/>
      </c>
      <c r="E65" s="6">
        <f>IF(ABS(C65)&lt;1E-300,"",B65/C65)</f>
        <v/>
      </c>
      <c r="F65" s="6" t="n">
        <v>-0.5898637650825349</v>
      </c>
      <c r="G65" s="6" t="n">
        <v>1.07354335</v>
      </c>
      <c r="H65" s="6" t="n">
        <v>1.072179226449757</v>
      </c>
      <c r="I65" s="6">
        <f>G65-H65</f>
        <v/>
      </c>
      <c r="J65" s="6">
        <f>IF(ABS(H65)&lt;1E-300,"",G65/H65)</f>
        <v/>
      </c>
      <c r="K65" s="6" t="n">
        <v>1.072692090688197</v>
      </c>
      <c r="L65" s="6" t="n">
        <v>-0.45995698</v>
      </c>
      <c r="M65" s="6" t="n">
        <v>-0.4666666666666667</v>
      </c>
      <c r="N65" s="6">
        <f>L65-M65</f>
        <v/>
      </c>
      <c r="O65" s="6">
        <f>IF(ABS(M65)&lt;1E-300,"",L65/M65)</f>
        <v/>
      </c>
      <c r="P65" s="6" t="n">
        <v>2.001316</v>
      </c>
      <c r="Q65" s="6" t="n">
        <v>2.142857142857143</v>
      </c>
      <c r="R65" s="6">
        <f>P65-Q65</f>
        <v/>
      </c>
      <c r="S65" s="6">
        <f>IF(ABS(Q65)&lt;1E-300,"",P65/Q65)</f>
        <v/>
      </c>
    </row>
    <row r="66">
      <c r="A66" s="8" t="n">
        <v>12.7</v>
      </c>
      <c r="B66" s="6" t="n">
        <v>-0.58994502</v>
      </c>
      <c r="C66" s="6" t="n">
        <v>-0.5920892656615411</v>
      </c>
      <c r="D66" s="6">
        <f>B66-C66</f>
        <v/>
      </c>
      <c r="E66" s="6">
        <f>IF(ABS(C66)&lt;1E-300,"",B66/C66)</f>
        <v/>
      </c>
      <c r="F66" s="6" t="n">
        <v>-0.5909179781962468</v>
      </c>
      <c r="G66" s="6" t="n">
        <v>1.0799364</v>
      </c>
      <c r="H66" s="6" t="n">
        <v>1.07828484604601</v>
      </c>
      <c r="I66" s="6">
        <f>G66-H66</f>
        <v/>
      </c>
      <c r="J66" s="6">
        <f>IF(ABS(H66)&lt;1E-300,"",G66/H66)</f>
        <v/>
      </c>
      <c r="K66" s="6" t="n">
        <v>1.079102363407685</v>
      </c>
      <c r="L66" s="6" t="n">
        <v>-0.4684507400000001</v>
      </c>
      <c r="M66" s="6" t="n">
        <v>-0.4750656167979004</v>
      </c>
      <c r="N66" s="6">
        <f>L66-M66</f>
        <v/>
      </c>
      <c r="O66" s="6">
        <f>IF(ABS(M66)&lt;1E-300,"",L66/M66)</f>
        <v/>
      </c>
      <c r="P66" s="6" t="n">
        <v>2.001316</v>
      </c>
      <c r="Q66" s="6" t="n">
        <v>2.104972375690607</v>
      </c>
      <c r="R66" s="6">
        <f>P66-Q66</f>
        <v/>
      </c>
      <c r="S66" s="6">
        <f>IF(ABS(Q66)&lt;1E-300,"",P66/Q66)</f>
        <v/>
      </c>
    </row>
    <row r="67">
      <c r="A67" s="8" t="n">
        <v>12.9</v>
      </c>
      <c r="B67" s="6" t="n">
        <v>-0.59104862</v>
      </c>
      <c r="C67" s="6" t="n">
        <v>-0.5931861956967708</v>
      </c>
      <c r="D67" s="6">
        <f>B67-C67</f>
        <v/>
      </c>
      <c r="E67" s="6">
        <f>IF(ABS(C67)&lt;1E-300,"",B67/C67)</f>
        <v/>
      </c>
      <c r="F67" s="6" t="n">
        <v>-0.5920244887286938</v>
      </c>
      <c r="G67" s="6" t="n">
        <v>1.0865842</v>
      </c>
      <c r="H67" s="6" t="n">
        <v>1.084652889992842</v>
      </c>
      <c r="I67" s="6">
        <f>G67-H67</f>
        <v/>
      </c>
      <c r="J67" s="6">
        <f>IF(ABS(H67)&lt;1E-300,"",G67/H67)</f>
        <v/>
      </c>
      <c r="K67" s="6" t="n">
        <v>1.085763948616548</v>
      </c>
      <c r="L67" s="6" t="n">
        <v>-0.4766850399999999</v>
      </c>
      <c r="M67" s="6" t="n">
        <v>-0.483204134366925</v>
      </c>
      <c r="N67" s="6">
        <f>L67-M67</f>
        <v/>
      </c>
      <c r="O67" s="6">
        <f>IF(ABS(M67)&lt;1E-300,"",L67/M67)</f>
        <v/>
      </c>
      <c r="P67" s="6" t="n">
        <v>2.001316</v>
      </c>
      <c r="Q67" s="6" t="n">
        <v>2.06951871657754</v>
      </c>
      <c r="R67" s="6">
        <f>P67-Q67</f>
        <v/>
      </c>
      <c r="S67" s="6">
        <f>IF(ABS(Q67)&lt;1E-300,"",P67/Q67)</f>
        <v/>
      </c>
    </row>
    <row r="68">
      <c r="A68" s="8" t="n">
        <v>13.1</v>
      </c>
      <c r="B68" s="6" t="n">
        <v>-0.5922040949999999</v>
      </c>
      <c r="C68" s="6" t="n">
        <v>-0.5943339803270051</v>
      </c>
      <c r="D68" s="6">
        <f>B68-C68</f>
        <v/>
      </c>
      <c r="E68" s="6">
        <f>IF(ABS(C68)&lt;1E-300,"",B68/C68)</f>
        <v/>
      </c>
      <c r="F68" s="6" t="n">
        <v>-0.5931834926560756</v>
      </c>
      <c r="G68" s="6" t="n">
        <v>1.0934715</v>
      </c>
      <c r="H68" s="6" t="n">
        <v>1.091278354388068</v>
      </c>
      <c r="I68" s="6">
        <f>G68-H68</f>
        <v/>
      </c>
      <c r="J68" s="6">
        <f>IF(ABS(H68)&lt;1E-300,"",G68/H68)</f>
        <v/>
      </c>
      <c r="K68" s="6" t="n">
        <v>1.092667465860206</v>
      </c>
      <c r="L68" s="6" t="n">
        <v>-0.4846637450000001</v>
      </c>
      <c r="M68" s="6" t="n">
        <v>-0.4910941475826972</v>
      </c>
      <c r="N68" s="6">
        <f>L68-M68</f>
        <v/>
      </c>
      <c r="O68" s="6">
        <f>IF(ABS(M68)&lt;1E-300,"",L68/M68)</f>
        <v/>
      </c>
      <c r="P68" s="6" t="n">
        <v>2.001316</v>
      </c>
      <c r="Q68" s="6" t="n">
        <v>2.036269430051814</v>
      </c>
      <c r="R68" s="6">
        <f>P68-Q68</f>
        <v/>
      </c>
      <c r="S68" s="6">
        <f>IF(ABS(Q68)&lt;1E-300,"",P68/Q68)</f>
        <v/>
      </c>
    </row>
    <row r="69">
      <c r="A69" s="8" t="n">
        <v>13.3</v>
      </c>
      <c r="B69" s="6" t="n">
        <v>-0.59341294</v>
      </c>
      <c r="C69" s="6" t="n">
        <v>-0.5955328718647882</v>
      </c>
      <c r="D69" s="6">
        <f>B69-C69</f>
        <v/>
      </c>
      <c r="E69" s="6">
        <f>IF(ABS(C69)&lt;1E-300,"",B69/C69)</f>
        <v/>
      </c>
      <c r="F69" s="6" t="n">
        <v>-0.5943952848807323</v>
      </c>
      <c r="G69" s="6" t="n">
        <v>1.1005952</v>
      </c>
      <c r="H69" s="6" t="n">
        <v>1.098155996757893</v>
      </c>
      <c r="I69" s="6">
        <f>G69-H69</f>
        <v/>
      </c>
      <c r="J69" s="6">
        <f>IF(ABS(H69)&lt;1E-300,"",G69/H69)</f>
        <v/>
      </c>
      <c r="K69" s="6" t="n">
        <v>1.099804321917467</v>
      </c>
      <c r="L69" s="6" t="n">
        <v>-0.4924062700000001</v>
      </c>
      <c r="M69" s="6" t="n">
        <v>-0.4987468671679199</v>
      </c>
      <c r="N69" s="6">
        <f>L69-M69</f>
        <v/>
      </c>
      <c r="O69" s="6">
        <f>IF(ABS(M69)&lt;1E-300,"",L69/M69)</f>
        <v/>
      </c>
      <c r="P69" s="6" t="n">
        <v>2.001316</v>
      </c>
      <c r="Q69" s="6" t="n">
        <v>2.00502512562814</v>
      </c>
      <c r="R69" s="6">
        <f>P69-Q69</f>
        <v/>
      </c>
      <c r="S69" s="6">
        <f>IF(ABS(Q69)&lt;1E-300,"",P69/Q69)</f>
        <v/>
      </c>
    </row>
    <row r="70">
      <c r="A70" s="8" t="n">
        <v>13.5</v>
      </c>
      <c r="B70" s="6" t="n">
        <v>-0.59467417</v>
      </c>
      <c r="C70" s="6" t="n">
        <v>-0.5967832167427322</v>
      </c>
      <c r="D70" s="6">
        <f>B70-C70</f>
        <v/>
      </c>
      <c r="E70" s="6">
        <f>IF(ABS(C70)&lt;1E-300,"",B70/C70)</f>
        <v/>
      </c>
      <c r="F70" s="6" t="n">
        <v>-0.5956602207445535</v>
      </c>
      <c r="G70" s="6" t="n">
        <v>1.1079422</v>
      </c>
      <c r="H70" s="6" t="n">
        <v>1.105280479068443</v>
      </c>
      <c r="I70" s="6">
        <f>G70-H70</f>
        <v/>
      </c>
      <c r="J70" s="6">
        <f>IF(ABS(H70)&lt;1E-300,"",G70/H70)</f>
        <v/>
      </c>
      <c r="K70" s="6" t="n">
        <v>1.107167147994247</v>
      </c>
      <c r="L70" s="6" t="n">
        <v>-0.4999155</v>
      </c>
      <c r="M70" s="6" t="n">
        <v>-0.5061728395061729</v>
      </c>
      <c r="N70" s="6">
        <f>L70-M70</f>
        <v/>
      </c>
      <c r="O70" s="6">
        <f>IF(ABS(M70)&lt;1E-300,"",L70/M70)</f>
        <v/>
      </c>
      <c r="P70" s="6" t="n">
        <v>1.9979495</v>
      </c>
      <c r="Q70" s="6" t="n">
        <v>1.975609756097561</v>
      </c>
      <c r="R70" s="6">
        <f>P70-Q70</f>
        <v/>
      </c>
      <c r="S70" s="6">
        <f>IF(ABS(Q70)&lt;1E-300,"",P70/Q70)</f>
        <v/>
      </c>
    </row>
    <row r="71">
      <c r="A71" s="8" t="n">
        <v>13.7</v>
      </c>
      <c r="B71" s="6" t="n">
        <v>-0.59598958</v>
      </c>
      <c r="C71" s="6" t="n">
        <v>-0.5980854299456257</v>
      </c>
      <c r="D71" s="6">
        <f>B71-C71</f>
        <v/>
      </c>
      <c r="E71" s="6">
        <f>IF(ABS(C71)&lt;1E-300,"",B71/C71)</f>
        <v/>
      </c>
      <c r="F71" s="6" t="n">
        <v>-0.5969786723100572</v>
      </c>
      <c r="G71" s="6" t="n">
        <v>1.1155121</v>
      </c>
      <c r="H71" s="6" t="n">
        <v>1.112646534340217</v>
      </c>
      <c r="I71" s="6">
        <f>G71-H71</f>
        <v/>
      </c>
      <c r="J71" s="6">
        <f>IF(ABS(H71)&lt;1E-300,"",G71/H71)</f>
        <v/>
      </c>
      <c r="K71" s="6" t="n">
        <v>1.114749934469028</v>
      </c>
      <c r="L71" s="6" t="n">
        <v>-0.5072089700000001</v>
      </c>
      <c r="M71" s="6" t="n">
        <v>-0.5133819951338201</v>
      </c>
      <c r="N71" s="6">
        <f>L71-M71</f>
        <v/>
      </c>
      <c r="O71" s="6">
        <f>IF(ABS(M71)&lt;1E-300,"",L71/M71)</f>
        <v/>
      </c>
      <c r="P71" s="6" t="n">
        <v>1.9692883</v>
      </c>
      <c r="Q71" s="6" t="n">
        <v>1.947867298578198</v>
      </c>
      <c r="R71" s="6">
        <f>P71-Q71</f>
        <v/>
      </c>
      <c r="S71" s="6">
        <f>IF(ABS(Q71)&lt;1E-300,"",P71/Q71)</f>
        <v/>
      </c>
    </row>
    <row r="72">
      <c r="A72" s="8" t="n">
        <v>13.9</v>
      </c>
      <c r="B72" s="6" t="n">
        <v>-0.5973582</v>
      </c>
      <c r="C72" s="6" t="n">
        <v>-0.5994399666918544</v>
      </c>
      <c r="D72" s="6">
        <f>B72-C72</f>
        <v/>
      </c>
      <c r="E72" s="6">
        <f>IF(ABS(C72)&lt;1E-300,"",B72/C72)</f>
        <v/>
      </c>
      <c r="F72" s="6" t="n">
        <v>-0.5983509820716992</v>
      </c>
      <c r="G72" s="6" t="n">
        <v>1.12329475</v>
      </c>
      <c r="H72" s="6" t="n">
        <v>1.120249148422616</v>
      </c>
      <c r="I72" s="6">
        <f>G72-H72</f>
        <v/>
      </c>
      <c r="J72" s="6">
        <f>IF(ABS(H72)&lt;1E-300,"",G72/H72)</f>
        <v/>
      </c>
      <c r="K72" s="6" t="n">
        <v>1.122548042477691</v>
      </c>
      <c r="L72" s="6" t="n">
        <v>-0.51428885</v>
      </c>
      <c r="M72" s="6" t="n">
        <v>-0.5203836930455634</v>
      </c>
      <c r="N72" s="6">
        <f>L72-M72</f>
        <v/>
      </c>
      <c r="O72" s="6">
        <f>IF(ABS(M72)&lt;1E-300,"",L72/M72)</f>
        <v/>
      </c>
      <c r="P72" s="6" t="n">
        <v>1.94224125</v>
      </c>
      <c r="Q72" s="6" t="n">
        <v>1.921658986175116</v>
      </c>
      <c r="R72" s="6">
        <f>P72-Q72</f>
        <v/>
      </c>
      <c r="S72" s="6">
        <f>IF(ABS(Q72)&lt;1E-300,"",P72/Q72)</f>
        <v/>
      </c>
    </row>
    <row r="73">
      <c r="A73" s="8" t="n">
        <v>14.1</v>
      </c>
      <c r="B73" s="6" t="n">
        <v>-0.598781525</v>
      </c>
      <c r="C73" s="6" t="n">
        <v>-0.6008472906793382</v>
      </c>
      <c r="D73" s="6">
        <f>B73-C73</f>
        <v/>
      </c>
      <c r="E73" s="6">
        <f>IF(ABS(C73)&lt;1E-300,"",B73/C73)</f>
        <v/>
      </c>
      <c r="F73" s="6" t="n">
        <v>-0.5997774439812266</v>
      </c>
      <c r="G73" s="6" t="n">
        <v>1.13129325</v>
      </c>
      <c r="H73" s="6" t="n">
        <v>1.128083634073357</v>
      </c>
      <c r="I73" s="6">
        <f>G73-H73</f>
        <v/>
      </c>
      <c r="J73" s="6">
        <f>IF(ABS(H73)&lt;1E-300,"",G73/H73)</f>
        <v/>
      </c>
      <c r="K73" s="6" t="n">
        <v>1.130558199101183</v>
      </c>
      <c r="L73" s="6" t="n">
        <v>-0.52117125</v>
      </c>
      <c r="M73" s="6" t="n">
        <v>-0.5271867612293144</v>
      </c>
      <c r="N73" s="6">
        <f>L73-M73</f>
        <v/>
      </c>
      <c r="O73" s="6">
        <f>IF(ABS(M73)&lt;1E-300,"",L73/M73)</f>
        <v/>
      </c>
      <c r="P73" s="6" t="n">
        <v>1.91665275</v>
      </c>
      <c r="Q73" s="6" t="n">
        <v>1.896860986547085</v>
      </c>
      <c r="R73" s="6">
        <f>P73-Q73</f>
        <v/>
      </c>
      <c r="S73" s="6">
        <f>IF(ABS(Q73)&lt;1E-300,"",P73/Q73)</f>
        <v/>
      </c>
    </row>
    <row r="74">
      <c r="A74" s="8" t="n">
        <v>14.3</v>
      </c>
      <c r="B74" s="6" t="n">
        <v>-0.6002585</v>
      </c>
      <c r="C74" s="6" t="n">
        <v>-0.6023078381358471</v>
      </c>
      <c r="D74" s="6">
        <f>B74-C74</f>
        <v/>
      </c>
      <c r="E74" s="6">
        <f>IF(ABS(C74)&lt;1E-300,"",B74/C74)</f>
        <v/>
      </c>
      <c r="F74" s="6" t="n">
        <v>-0.6012583126725548</v>
      </c>
      <c r="G74" s="6" t="n">
        <v>1.1394966</v>
      </c>
      <c r="H74" s="6" t="n">
        <v>1.136145528670426</v>
      </c>
      <c r="I74" s="6">
        <f>G74-H74</f>
        <v/>
      </c>
      <c r="J74" s="6">
        <f>IF(ABS(H74)&lt;1E-300,"",G74/H74)</f>
        <v/>
      </c>
      <c r="K74" s="6" t="n">
        <v>1.138778409739247</v>
      </c>
      <c r="L74" s="6" t="n">
        <v>-0.5278577000000002</v>
      </c>
      <c r="M74" s="6" t="n">
        <v>-0.5337995337995339</v>
      </c>
      <c r="N74" s="6">
        <f>L74-M74</f>
        <v/>
      </c>
      <c r="O74" s="6">
        <f>IF(ABS(M74)&lt;1E-300,"",L74/M74)</f>
        <v/>
      </c>
      <c r="P74" s="6" t="n">
        <v>1.8924308</v>
      </c>
      <c r="Q74" s="6" t="n">
        <v>1.873362445414847</v>
      </c>
      <c r="R74" s="6">
        <f>P74-Q74</f>
        <v/>
      </c>
      <c r="S74" s="6">
        <f>IF(ABS(Q74)&lt;1E-300,"",P74/Q74)</f>
        <v/>
      </c>
    </row>
    <row r="75">
      <c r="A75" s="8" t="n">
        <v>14.5</v>
      </c>
      <c r="B75" s="6" t="n">
        <v>-0.60179092</v>
      </c>
      <c r="C75" s="6" t="n">
        <v>-0.603821991021353</v>
      </c>
      <c r="D75" s="6">
        <f>B75-C75</f>
        <v/>
      </c>
      <c r="E75" s="6">
        <f>IF(ABS(C75)&lt;1E-300,"",B75/C75)</f>
        <v/>
      </c>
      <c r="F75" s="6" t="n">
        <v>-0.6027938147245281</v>
      </c>
      <c r="G75" s="6" t="n">
        <v>1.147914</v>
      </c>
      <c r="H75" s="6" t="n">
        <v>1.144430439347504</v>
      </c>
      <c r="I75" s="6">
        <f>G75-H75</f>
        <v/>
      </c>
      <c r="J75" s="6">
        <f>IF(ABS(H75)&lt;1E-300,"",G75/H75)</f>
        <v/>
      </c>
      <c r="K75" s="6" t="n">
        <v>1.147207766768399</v>
      </c>
      <c r="L75" s="6" t="n">
        <v>-0.53436284</v>
      </c>
      <c r="M75" s="6" t="n">
        <v>-0.5402298850574713</v>
      </c>
      <c r="N75" s="6">
        <f>L75-M75</f>
        <v/>
      </c>
      <c r="O75" s="6">
        <f>IF(ABS(M75)&lt;1E-300,"",L75/M75)</f>
        <v/>
      </c>
      <c r="P75" s="6" t="n">
        <v>1.8694462</v>
      </c>
      <c r="Q75" s="6" t="n">
        <v>1.851063829787234</v>
      </c>
      <c r="R75" s="6">
        <f>P75-Q75</f>
        <v/>
      </c>
      <c r="S75" s="6">
        <f>IF(ABS(Q75)&lt;1E-300,"",P75/Q75)</f>
        <v/>
      </c>
    </row>
    <row r="76">
      <c r="A76" s="8" t="n">
        <v>14.7</v>
      </c>
      <c r="B76" s="6" t="n">
        <v>-0.60337723</v>
      </c>
      <c r="C76" s="6" t="n">
        <v>-0.6053900721146422</v>
      </c>
      <c r="D76" s="6">
        <f>B76-C76</f>
        <v/>
      </c>
      <c r="E76" s="6">
        <f>IF(ABS(C76)&lt;1E-300,"",B76/C76)</f>
        <v/>
      </c>
      <c r="F76" s="6" t="n">
        <v>-0.6043841571800035</v>
      </c>
      <c r="G76" s="6" t="n">
        <v>1.1565362</v>
      </c>
      <c r="H76" s="6" t="n">
        <v>1.152933866183378</v>
      </c>
      <c r="I76" s="6">
        <f>G76-H76</f>
        <v/>
      </c>
      <c r="J76" s="6">
        <f>IF(ABS(H76)&lt;1E-300,"",G76/H76)</f>
        <v/>
      </c>
      <c r="K76" s="6" t="n">
        <v>1.155846208859329</v>
      </c>
      <c r="L76" s="6" t="n">
        <v>-0.540687675</v>
      </c>
      <c r="M76" s="6" t="n">
        <v>-0.5464852607709751</v>
      </c>
      <c r="N76" s="6">
        <f>L76-M76</f>
        <v/>
      </c>
      <c r="O76" s="6">
        <f>IF(ABS(M76)&lt;1E-300,"",L76/M76)</f>
        <v/>
      </c>
      <c r="P76" s="6" t="n">
        <v>1.84762805</v>
      </c>
      <c r="Q76" s="6" t="n">
        <v>1.829875518672199</v>
      </c>
      <c r="R76" s="6">
        <f>P76-Q76</f>
        <v/>
      </c>
      <c r="S76" s="6">
        <f>IF(ABS(Q76)&lt;1E-300,"",P76/Q76)</f>
        <v/>
      </c>
    </row>
    <row r="77">
      <c r="A77" s="8" t="n">
        <v>14.9</v>
      </c>
      <c r="B77" s="6" t="n">
        <v>-0.605019305</v>
      </c>
      <c r="C77" s="6" t="n">
        <v>-0.6070123447068284</v>
      </c>
      <c r="D77" s="6">
        <f>B77-C77</f>
        <v/>
      </c>
      <c r="E77" s="6">
        <f>IF(ABS(C77)&lt;1E-300,"",B77/C77)</f>
        <v/>
      </c>
      <c r="F77" s="6" t="n">
        <v>-0.60602953330869</v>
      </c>
      <c r="G77" s="6" t="n">
        <v>1.16537235</v>
      </c>
      <c r="H77" s="6" t="n">
        <v>1.161651000974004</v>
      </c>
      <c r="I77" s="6">
        <f>G77-H77</f>
        <v/>
      </c>
      <c r="J77" s="6">
        <f>IF(ABS(H77)&lt;1E-300,"",G77/H77)</f>
        <v/>
      </c>
      <c r="K77" s="6" t="n">
        <v>1.164694238491036</v>
      </c>
      <c r="L77" s="6" t="n">
        <v>-0.5468457899999999</v>
      </c>
      <c r="M77" s="6" t="n">
        <v>-0.5525727069351229</v>
      </c>
      <c r="N77" s="6">
        <f>L77-M77</f>
        <v/>
      </c>
      <c r="O77" s="6">
        <f>IF(ABS(M77)&lt;1E-300,"",L77/M77)</f>
        <v/>
      </c>
      <c r="P77" s="6" t="n">
        <v>1.82686955</v>
      </c>
      <c r="Q77" s="6" t="n">
        <v>1.809716599190284</v>
      </c>
      <c r="R77" s="6">
        <f>P77-Q77</f>
        <v/>
      </c>
      <c r="S77" s="6">
        <f>IF(ABS(Q77)&lt;1E-300,"",P77/Q77)</f>
        <v/>
      </c>
    </row>
    <row r="78">
      <c r="A78" s="8" t="n">
        <v>15.1</v>
      </c>
      <c r="B78" s="6" t="n">
        <v>-0.60671592</v>
      </c>
      <c r="C78" s="6" t="n">
        <v>-0.6086890104578966</v>
      </c>
      <c r="D78" s="6">
        <f>B78-C78</f>
        <v/>
      </c>
      <c r="E78" s="6">
        <f>IF(ABS(C78)&lt;1E-300,"",B78/C78)</f>
        <v/>
      </c>
      <c r="F78" s="6" t="n">
        <v>-0.6077301254014215</v>
      </c>
      <c r="G78" s="6" t="n">
        <v>1.1744132</v>
      </c>
      <c r="H78" s="6" t="n">
        <v>1.170576498608258</v>
      </c>
      <c r="I78" s="6">
        <f>G78-H78</f>
        <v/>
      </c>
      <c r="J78" s="6">
        <f>IF(ABS(H78)&lt;1E-300,"",G78/H78)</f>
        <v/>
      </c>
      <c r="K78" s="6" t="n">
        <v>1.173752592251957</v>
      </c>
      <c r="L78" s="6" t="n">
        <v>-0.55283752</v>
      </c>
      <c r="M78" s="6" t="n">
        <v>-0.5584988962472406</v>
      </c>
      <c r="N78" s="6">
        <f>L78-M78</f>
        <v/>
      </c>
      <c r="O78" s="6">
        <f>IF(ABS(M78)&lt;1E-300,"",L78/M78)</f>
        <v/>
      </c>
      <c r="P78" s="6" t="n">
        <v>1.8071147</v>
      </c>
      <c r="Q78" s="6" t="n">
        <v>1.790513833992095</v>
      </c>
      <c r="R78" s="6">
        <f>P78-Q78</f>
        <v/>
      </c>
      <c r="S78" s="6">
        <f>IF(ABS(Q78)&lt;1E-300,"",P78/Q78)</f>
        <v/>
      </c>
    </row>
    <row r="79">
      <c r="A79" s="8" t="n">
        <v>15.3</v>
      </c>
      <c r="B79" s="6" t="n">
        <v>-0.60846858</v>
      </c>
      <c r="C79" s="6" t="n">
        <v>-0.6104202051694019</v>
      </c>
      <c r="D79" s="6">
        <f>B79-C79</f>
        <v/>
      </c>
      <c r="E79" s="6">
        <f>IF(ABS(C79)&lt;1E-300,"",B79/C79)</f>
        <v/>
      </c>
      <c r="F79" s="6" t="n">
        <v>-0.609486104365388</v>
      </c>
      <c r="G79" s="6" t="n">
        <v>1.1836704</v>
      </c>
      <c r="H79" s="6" t="n">
        <v>1.179704217936995</v>
      </c>
      <c r="I79" s="6">
        <f>G79-H79</f>
        <v/>
      </c>
      <c r="J79" s="6">
        <f>IF(ABS(H79)&lt;1E-300,"",G79/H79)</f>
        <v/>
      </c>
      <c r="K79" s="6" t="n">
        <v>1.183021858128851</v>
      </c>
      <c r="L79" s="6" t="n">
        <v>-0.5586755700000001</v>
      </c>
      <c r="M79" s="6" t="n">
        <v>-0.5642701525054468</v>
      </c>
      <c r="N79" s="6">
        <f>L79-M79</f>
        <v/>
      </c>
      <c r="O79" s="6">
        <f>IF(ABS(M79)&lt;1E-300,"",L79/M79)</f>
        <v/>
      </c>
      <c r="P79" s="6" t="n">
        <v>1.7882727</v>
      </c>
      <c r="Q79" s="6" t="n">
        <v>1.772200772200772</v>
      </c>
      <c r="R79" s="6">
        <f>P79-Q79</f>
        <v/>
      </c>
      <c r="S79" s="6">
        <f>IF(ABS(Q79)&lt;1E-300,"",P79/Q79)</f>
        <v/>
      </c>
    </row>
    <row r="80">
      <c r="A80" s="8" t="n">
        <v>15.5</v>
      </c>
      <c r="B80" s="6" t="n">
        <v>-0.610275915</v>
      </c>
      <c r="C80" s="6" t="n">
        <v>-0.6122059923283574</v>
      </c>
      <c r="D80" s="6">
        <f>B80-C80</f>
        <v/>
      </c>
      <c r="E80" s="6">
        <f>IF(ABS(C80)&lt;1E-300,"",B80/C80)</f>
        <v/>
      </c>
      <c r="F80" s="6" t="n">
        <v>-0.611297625861314</v>
      </c>
      <c r="G80" s="6" t="n">
        <v>1.19313375</v>
      </c>
      <c r="H80" s="6" t="n">
        <v>1.189026928914438</v>
      </c>
      <c r="I80" s="6">
        <f>G80-H80</f>
        <v/>
      </c>
      <c r="J80" s="6">
        <f>IF(ABS(H80)&lt;1E-300,"",G80/H80)</f>
        <v/>
      </c>
      <c r="K80" s="6" t="n">
        <v>1.192502033568104</v>
      </c>
      <c r="L80" s="6" t="n">
        <v>-0.564360105</v>
      </c>
      <c r="M80" s="6" t="n">
        <v>-0.5698924731182795</v>
      </c>
      <c r="N80" s="6">
        <f>L80-M80</f>
        <v/>
      </c>
      <c r="O80" s="6">
        <f>IF(ABS(M80)&lt;1E-300,"",L80/M80)</f>
        <v/>
      </c>
      <c r="P80" s="6" t="n">
        <v>1.77030125</v>
      </c>
      <c r="Q80" s="6" t="n">
        <v>1.754716981132076</v>
      </c>
      <c r="R80" s="6">
        <f>P80-Q80</f>
        <v/>
      </c>
      <c r="S80" s="6">
        <f>IF(ABS(Q80)&lt;1E-300,"",P80/Q80)</f>
        <v/>
      </c>
    </row>
    <row r="81">
      <c r="A81" s="8" t="n">
        <v>15.7</v>
      </c>
      <c r="B81" s="6" t="n">
        <v>-0.6121398450000001</v>
      </c>
      <c r="C81" s="6" t="n">
        <v>-0.6140463542568402</v>
      </c>
      <c r="D81" s="6">
        <f>B81-C81</f>
        <v/>
      </c>
      <c r="E81" s="6">
        <f>IF(ABS(C81)&lt;1E-300,"",B81/C81)</f>
        <v/>
      </c>
      <c r="F81" s="6" t="n">
        <v>-0.6131648226639191</v>
      </c>
      <c r="G81" s="6" t="n">
        <v>1.2028109</v>
      </c>
      <c r="H81" s="6" t="n">
        <v>1.198535982719287</v>
      </c>
      <c r="I81" s="6">
        <f>G81-H81</f>
        <v/>
      </c>
      <c r="J81" s="6">
        <f>IF(ABS(H81)&lt;1E-300,"",G81/H81)</f>
        <v/>
      </c>
      <c r="K81" s="6" t="n">
        <v>1.202192017530785</v>
      </c>
      <c r="L81" s="6" t="n">
        <v>-0.5699024300000001</v>
      </c>
      <c r="M81" s="6" t="n">
        <v>-0.575371549893843</v>
      </c>
      <c r="N81" s="6">
        <f>L81-M81</f>
        <v/>
      </c>
      <c r="O81" s="6">
        <f>IF(ABS(M81)&lt;1E-300,"",L81/M81)</f>
        <v/>
      </c>
      <c r="P81" s="6" t="n">
        <v>1.75312365</v>
      </c>
      <c r="Q81" s="6" t="n">
        <v>1.738007380073801</v>
      </c>
      <c r="R81" s="6">
        <f>P81-Q81</f>
        <v/>
      </c>
      <c r="S81" s="6">
        <f>IF(ABS(Q81)&lt;1E-300,"",P81/Q81)</f>
        <v/>
      </c>
    </row>
    <row r="82">
      <c r="A82" s="8" t="n">
        <v>15.9</v>
      </c>
      <c r="B82" s="6" t="n">
        <v>-0.6140585</v>
      </c>
      <c r="C82" s="6" t="n">
        <v>-0.6159411806826423</v>
      </c>
      <c r="D82" s="6">
        <f>B82-C82</f>
        <v/>
      </c>
      <c r="E82" s="6">
        <f>IF(ABS(C82)&lt;1E-300,"",B82/C82)</f>
        <v/>
      </c>
      <c r="F82" s="6" t="n">
        <v>-0.6150877927974071</v>
      </c>
      <c r="G82" s="6" t="n">
        <v>1.212691</v>
      </c>
      <c r="H82" s="6" t="n">
        <v>1.208220941554476</v>
      </c>
      <c r="I82" s="6">
        <f>G82-H82</f>
        <v/>
      </c>
      <c r="J82" s="6">
        <f>IF(ABS(H82)&lt;1E-300,"",G82/H82)</f>
        <v/>
      </c>
      <c r="K82" s="6" t="n">
        <v>1.21208902896095</v>
      </c>
      <c r="L82" s="6" t="n">
        <v>-0.5753025</v>
      </c>
      <c r="M82" s="6" t="n">
        <v>-0.5807127882599581</v>
      </c>
      <c r="N82" s="6">
        <f>L82-M82</f>
        <v/>
      </c>
      <c r="O82" s="6">
        <f>IF(ABS(M82)&lt;1E-300,"",L82/M82)</f>
        <v/>
      </c>
      <c r="P82" s="6" t="n">
        <v>1.736705</v>
      </c>
      <c r="Q82" s="6" t="n">
        <v>1.72202166064982</v>
      </c>
      <c r="R82" s="6">
        <f>P82-Q82</f>
        <v/>
      </c>
      <c r="S82" s="6">
        <f>IF(ABS(Q82)&lt;1E-300,"",P82/Q82)</f>
        <v/>
      </c>
    </row>
    <row r="83">
      <c r="A83" s="8" t="n">
        <v>16.1</v>
      </c>
      <c r="B83" s="6" t="n">
        <v>-0.6160339</v>
      </c>
      <c r="C83" s="6" t="n">
        <v>-0.6178902545295598</v>
      </c>
      <c r="D83" s="6">
        <f>B83-C83</f>
        <v/>
      </c>
      <c r="E83" s="6">
        <f>IF(ABS(C83)&lt;1E-300,"",B83/C83)</f>
        <v/>
      </c>
      <c r="F83" s="6" t="n">
        <v>-0.6170665833300726</v>
      </c>
      <c r="G83" s="6" t="n">
        <v>1.222778</v>
      </c>
      <c r="H83" s="6" t="n">
        <v>1.218069164910939</v>
      </c>
      <c r="I83" s="6">
        <f>G83-H83</f>
        <v/>
      </c>
      <c r="J83" s="6">
        <f>IF(ABS(H83)&lt;1E-300,"",G83/H83)</f>
        <v/>
      </c>
      <c r="K83" s="6" t="n">
        <v>1.222187945078459</v>
      </c>
      <c r="L83" s="6" t="n">
        <v>-0.5805711</v>
      </c>
      <c r="M83" s="6" t="n">
        <v>-0.5859213250517599</v>
      </c>
      <c r="N83" s="6">
        <f>L83-M83</f>
        <v/>
      </c>
      <c r="O83" s="6">
        <f>IF(ABS(M83)&lt;1E-300,"",L83/M83)</f>
        <v/>
      </c>
      <c r="P83" s="6" t="n">
        <v>1.72098</v>
      </c>
      <c r="Q83" s="6" t="n">
        <v>1.706713780918728</v>
      </c>
      <c r="R83" s="6">
        <f>P83-Q83</f>
        <v/>
      </c>
      <c r="S83" s="6">
        <f>IF(ABS(Q83)&lt;1E-300,"",P83/Q83)</f>
        <v/>
      </c>
    </row>
    <row r="84">
      <c r="A84" s="8" t="n">
        <v>16.3</v>
      </c>
      <c r="B84" s="6" t="n">
        <v>-0.61806417</v>
      </c>
      <c r="C84" s="6" t="n">
        <v>-0.6198932347842027</v>
      </c>
      <c r="D84" s="6">
        <f>B84-C84</f>
        <v/>
      </c>
      <c r="E84" s="6">
        <f>IF(ABS(C84)&lt;1E-300,"",B84/C84)</f>
        <v/>
      </c>
      <c r="F84" s="6" t="n">
        <v>-0.6191011690612144</v>
      </c>
      <c r="G84" s="6" t="n">
        <v>1.2330548</v>
      </c>
      <c r="H84" s="6" t="n">
        <v>1.228065349302303</v>
      </c>
      <c r="I84" s="6">
        <f>G84-H84</f>
        <v/>
      </c>
      <c r="J84" s="6">
        <f>IF(ABS(H84)&lt;1E-300,"",G84/H84)</f>
        <v/>
      </c>
      <c r="K84" s="6" t="n">
        <v>1.232480550448976</v>
      </c>
      <c r="L84" s="6" t="n">
        <v>-0.5857076600000001</v>
      </c>
      <c r="M84" s="6" t="n">
        <v>-0.5910020449897752</v>
      </c>
      <c r="N84" s="6">
        <f>L84-M84</f>
        <v/>
      </c>
      <c r="O84" s="6">
        <f>IF(ABS(M84)&lt;1E-300,"",L84/M84)</f>
        <v/>
      </c>
      <c r="P84" s="6" t="n">
        <v>1.7059204</v>
      </c>
      <c r="Q84" s="6" t="n">
        <v>1.692041522491349</v>
      </c>
      <c r="R84" s="6">
        <f>P84-Q84</f>
        <v/>
      </c>
      <c r="S84" s="6">
        <f>IF(ABS(Q84)&lt;1E-300,"",P84/Q84)</f>
        <v/>
      </c>
    </row>
    <row r="85">
      <c r="A85" s="8" t="n">
        <v>16.5</v>
      </c>
      <c r="B85" s="6" t="n">
        <v>-0.620151045</v>
      </c>
      <c r="C85" s="6" t="n">
        <v>-0.6219496368113284</v>
      </c>
      <c r="D85" s="6">
        <f>B85-C85</f>
        <v/>
      </c>
      <c r="E85" s="6">
        <f>IF(ABS(C85)&lt;1E-300,"",B85/C85)</f>
        <v/>
      </c>
      <c r="F85" s="6" t="n">
        <v>-0.6211914258326265</v>
      </c>
      <c r="G85" s="6" t="n">
        <v>1.2435187</v>
      </c>
      <c r="H85" s="6" t="n">
        <v>1.238191019466728</v>
      </c>
      <c r="I85" s="6">
        <f>G85-H85</f>
        <v/>
      </c>
      <c r="J85" s="6">
        <f>IF(ABS(H85)&lt;1E-300,"",G85/H85)</f>
        <v/>
      </c>
      <c r="K85" s="6" t="n">
        <v>1.242954707716576</v>
      </c>
      <c r="L85" s="6" t="n">
        <v>-0.5907221250000001</v>
      </c>
      <c r="M85" s="6" t="n">
        <v>-0.595959595959596</v>
      </c>
      <c r="N85" s="6">
        <f>L85-M85</f>
        <v/>
      </c>
      <c r="O85" s="6">
        <f>IF(ABS(M85)&lt;1E-300,"",L85/M85)</f>
        <v/>
      </c>
      <c r="P85" s="6" t="n">
        <v>1.69147205</v>
      </c>
      <c r="Q85" s="6" t="n">
        <v>1.677966101694915</v>
      </c>
      <c r="R85" s="6">
        <f>P85-Q85</f>
        <v/>
      </c>
      <c r="S85" s="6">
        <f>IF(ABS(Q85)&lt;1E-300,"",P85/Q85)</f>
        <v/>
      </c>
    </row>
    <row r="86">
      <c r="A86" s="8" t="n">
        <v>16.7</v>
      </c>
      <c r="B86" s="6" t="n">
        <v>-0.6222923300000001</v>
      </c>
      <c r="C86" s="6" t="n">
        <v>-0.6240588109440601</v>
      </c>
      <c r="D86" s="6">
        <f>B86-C86</f>
        <v/>
      </c>
      <c r="E86" s="6">
        <f>IF(ABS(C86)&lt;1E-300,"",B86/C86)</f>
        <v/>
      </c>
      <c r="F86" s="6" t="n">
        <v>-0.6233370984426735</v>
      </c>
      <c r="G86" s="6" t="n">
        <v>1.2541433</v>
      </c>
      <c r="H86" s="6" t="n">
        <v>1.2484240232215</v>
      </c>
      <c r="I86" s="6">
        <f>G86-H86</f>
        <v/>
      </c>
      <c r="J86" s="6">
        <f>IF(ABS(H86)&lt;1E-300,"",G86/H86)</f>
        <v/>
      </c>
      <c r="K86" s="6" t="n">
        <v>1.253593545406974</v>
      </c>
      <c r="L86" s="6" t="n">
        <v>-0.59561407</v>
      </c>
      <c r="M86" s="6" t="n">
        <v>-0.6007984031936129</v>
      </c>
      <c r="N86" s="6">
        <f>L86-M86</f>
        <v/>
      </c>
      <c r="O86" s="6">
        <f>IF(ABS(M86)&lt;1E-300,"",L86/M86)</f>
        <v/>
      </c>
      <c r="P86" s="6" t="n">
        <v>1.6776096</v>
      </c>
      <c r="Q86" s="6" t="n">
        <v>1.664451827242525</v>
      </c>
      <c r="R86" s="6">
        <f>P86-Q86</f>
        <v/>
      </c>
      <c r="S86" s="6">
        <f>IF(ABS(Q86)&lt;1E-300,"",P86/Q86)</f>
        <v/>
      </c>
    </row>
    <row r="87">
      <c r="A87" s="8" t="n">
        <v>16.9</v>
      </c>
      <c r="B87" s="6" t="n">
        <v>-0.62448967</v>
      </c>
      <c r="C87" s="6" t="n">
        <v>-0.6262199208485876</v>
      </c>
      <c r="D87" s="6">
        <f>B87-C87</f>
        <v/>
      </c>
      <c r="E87" s="6">
        <f>IF(ABS(C87)&lt;1E-300,"",B87/C87)</f>
        <v/>
      </c>
      <c r="F87" s="6" t="n">
        <v>-0.6255377643253148</v>
      </c>
      <c r="G87" s="6" t="n">
        <v>1.2649162</v>
      </c>
      <c r="H87" s="6" t="n">
        <v>1.258738259142834</v>
      </c>
      <c r="I87" s="6">
        <f>G87-H87</f>
        <v/>
      </c>
      <c r="J87" s="6">
        <f>IF(ABS(H87)&lt;1E-300,"",G87/H87)</f>
        <v/>
      </c>
      <c r="K87" s="6" t="n">
        <v>1.264374666975026</v>
      </c>
      <c r="L87" s="6" t="n">
        <v>-0.6003924799999999</v>
      </c>
      <c r="M87" s="6" t="n">
        <v>-0.6055226824457594</v>
      </c>
      <c r="N87" s="6">
        <f>L87-M87</f>
        <v/>
      </c>
      <c r="O87" s="6">
        <f>IF(ABS(M87)&lt;1E-300,"",L87/M87)</f>
        <v/>
      </c>
      <c r="P87" s="6" t="n">
        <v>1.6642871</v>
      </c>
      <c r="Q87" s="6" t="n">
        <v>1.651465798045603</v>
      </c>
      <c r="R87" s="6">
        <f>P87-Q87</f>
        <v/>
      </c>
      <c r="S87" s="6">
        <f>IF(ABS(Q87)&lt;1E-300,"",P87/Q87)</f>
        <v/>
      </c>
    </row>
    <row r="88">
      <c r="A88" s="8" t="n">
        <v>17.1</v>
      </c>
      <c r="B88" s="6" t="n">
        <v>-0.626740195</v>
      </c>
      <c r="C88" s="6" t="n">
        <v>-0.6284319240262929</v>
      </c>
      <c r="D88" s="6">
        <f>B88-C88</f>
        <v/>
      </c>
      <c r="E88" s="6">
        <f>IF(ABS(C88)&lt;1E-300,"",B88/C88)</f>
        <v/>
      </c>
      <c r="F88" s="6" t="n">
        <v>-0.627792794687355</v>
      </c>
      <c r="G88" s="6" t="n">
        <v>1.27579965</v>
      </c>
      <c r="H88" s="6" t="n">
        <v>1.269103611197174</v>
      </c>
      <c r="I88" s="6">
        <f>G88-H88</f>
        <v/>
      </c>
      <c r="J88" s="6">
        <f>IF(ABS(H88)&lt;1E-300,"",G88/H88)</f>
        <v/>
      </c>
      <c r="K88" s="6" t="n">
        <v>1.275269306928216</v>
      </c>
      <c r="L88" s="6" t="n">
        <v>-0.6050568700000001</v>
      </c>
      <c r="M88" s="6" t="n">
        <v>-0.6101364522417154</v>
      </c>
      <c r="N88" s="6">
        <f>L88-M88</f>
        <v/>
      </c>
      <c r="O88" s="6">
        <f>IF(ABS(M88)&lt;1E-300,"",L88/M88)</f>
        <v/>
      </c>
      <c r="P88" s="6" t="n">
        <v>1.6514859</v>
      </c>
      <c r="Q88" s="6" t="n">
        <v>1.638977635782747</v>
      </c>
      <c r="R88" s="6">
        <f>P88-Q88</f>
        <v/>
      </c>
      <c r="S88" s="6">
        <f>IF(ABS(Q88)&lt;1E-300,"",P88/Q88)</f>
        <v/>
      </c>
    </row>
    <row r="89">
      <c r="A89" s="8" t="n">
        <v>17.3</v>
      </c>
      <c r="B89" s="6" t="n">
        <v>-0.629045505</v>
      </c>
      <c r="C89" s="6" t="n">
        <v>-0.6306935556621024</v>
      </c>
      <c r="D89" s="6">
        <f>B89-C89</f>
        <v/>
      </c>
      <c r="E89" s="6">
        <f>IF(ABS(C89)&lt;1E-300,"",B89/C89)</f>
        <v/>
      </c>
      <c r="F89" s="6" t="n">
        <v>-0.6301013144461988</v>
      </c>
      <c r="G89" s="6" t="n">
        <v>1.2867695</v>
      </c>
      <c r="H89" s="6" t="n">
        <v>1.279485938024752</v>
      </c>
      <c r="I89" s="6">
        <f>G89-H89</f>
        <v/>
      </c>
      <c r="J89" s="6">
        <f>IF(ABS(H89)&lt;1E-300,"",G89/H89)</f>
        <v/>
      </c>
      <c r="K89" s="6" t="n">
        <v>1.28624165007703</v>
      </c>
      <c r="L89" s="6" t="n">
        <v>-0.6096155350000001</v>
      </c>
      <c r="M89" s="6" t="n">
        <v>-0.6146435452793835</v>
      </c>
      <c r="N89" s="6">
        <f>L89-M89</f>
        <v/>
      </c>
      <c r="O89" s="6">
        <f>IF(ABS(M89)&lt;1E-300,"",L89/M89)</f>
        <v/>
      </c>
      <c r="P89" s="6" t="n">
        <v>1.63916315</v>
      </c>
      <c r="Q89" s="6" t="n">
        <v>1.626959247648903</v>
      </c>
      <c r="R89" s="6">
        <f>P89-Q89</f>
        <v/>
      </c>
      <c r="S89" s="6">
        <f>IF(ABS(Q89)&lt;1E-300,"",P89/Q89)</f>
        <v/>
      </c>
    </row>
    <row r="90">
      <c r="A90" s="8" t="n">
        <v>17.5</v>
      </c>
      <c r="B90" s="6" t="n">
        <v>-0.63140202</v>
      </c>
      <c r="C90" s="6" t="n">
        <v>-0.6330033164712635</v>
      </c>
      <c r="D90" s="6">
        <f>B90-C90</f>
        <v/>
      </c>
      <c r="E90" s="6">
        <f>IF(ABS(C90)&lt;1E-300,"",B90/C90)</f>
        <v/>
      </c>
      <c r="F90" s="6" t="n">
        <v>-0.6324621649207658</v>
      </c>
      <c r="G90" s="6" t="n">
        <v>1.297771</v>
      </c>
      <c r="H90" s="6" t="n">
        <v>1.289847110555581</v>
      </c>
      <c r="I90" s="6">
        <f>G90-H90</f>
        <v/>
      </c>
      <c r="J90" s="6">
        <f>IF(ABS(H90)&lt;1E-300,"",G90/H90)</f>
        <v/>
      </c>
      <c r="K90" s="6" t="n">
        <v>1.297248758395259</v>
      </c>
      <c r="L90" s="6" t="n">
        <v>-0.6140677</v>
      </c>
      <c r="M90" s="6" t="n">
        <v>-0.6190476190476191</v>
      </c>
      <c r="N90" s="6">
        <f>L90-M90</f>
        <v/>
      </c>
      <c r="O90" s="6">
        <f>IF(ABS(M90)&lt;1E-300,"",L90/M90)</f>
        <v/>
      </c>
      <c r="P90" s="6" t="n">
        <v>1.6273044</v>
      </c>
      <c r="Q90" s="6" t="n">
        <v>1.615384615384615</v>
      </c>
      <c r="R90" s="6">
        <f>P90-Q90</f>
        <v/>
      </c>
      <c r="S90" s="6">
        <f>IF(ABS(Q90)&lt;1E-300,"",P90/Q90)</f>
        <v/>
      </c>
    </row>
    <row r="91">
      <c r="A91" s="8" t="n">
        <v>17.7</v>
      </c>
      <c r="B91" s="6" t="n">
        <v>-0.63381064</v>
      </c>
      <c r="C91" s="6" t="n">
        <v>-0.6353594653732304</v>
      </c>
      <c r="D91" s="6">
        <f>B91-C91</f>
        <v/>
      </c>
      <c r="E91" s="6">
        <f>IF(ABS(C91)&lt;1E-300,"",B91/C91)</f>
        <v/>
      </c>
      <c r="F91" s="6" t="n">
        <v>-0.634873873763469</v>
      </c>
      <c r="G91" s="6" t="n">
        <v>1.3087662</v>
      </c>
      <c r="H91" s="6" t="n">
        <v>1.300145150117899</v>
      </c>
      <c r="I91" s="6">
        <f>G91-H91</f>
        <v/>
      </c>
      <c r="J91" s="6">
        <f>IF(ABS(H91)&lt;1E-300,"",G91/H91)</f>
        <v/>
      </c>
      <c r="K91" s="6" t="n">
        <v>1.30824084397376</v>
      </c>
      <c r="L91" s="6" t="n">
        <v>-0.6184214800000001</v>
      </c>
      <c r="M91" s="6" t="n">
        <v>-0.6233521657250471</v>
      </c>
      <c r="N91" s="6">
        <f>L91-M91</f>
        <v/>
      </c>
      <c r="O91" s="6">
        <f>IF(ABS(M91)&lt;1E-300,"",L91/M91)</f>
        <v/>
      </c>
      <c r="P91" s="6" t="n">
        <v>1.6158734</v>
      </c>
      <c r="Q91" s="6" t="n">
        <v>1.604229607250755</v>
      </c>
      <c r="R91" s="6">
        <f>P91-Q91</f>
        <v/>
      </c>
      <c r="S91" s="6">
        <f>IF(ABS(Q91)&lt;1E-300,"",P91/Q91)</f>
        <v/>
      </c>
    </row>
    <row r="92">
      <c r="A92" s="8" t="n">
        <v>17.9</v>
      </c>
      <c r="B92" s="6" t="n">
        <v>-0.6362672</v>
      </c>
      <c r="C92" s="6" t="n">
        <v>-0.6377600183066605</v>
      </c>
      <c r="D92" s="6">
        <f>B92-C92</f>
        <v/>
      </c>
      <c r="E92" s="6">
        <f>IF(ABS(C92)&lt;1E-300,"",B92/C92)</f>
        <v/>
      </c>
      <c r="F92" s="6" t="n">
        <v>-0.6373346340115276</v>
      </c>
      <c r="G92" s="6" t="n">
        <v>1.31968875</v>
      </c>
      <c r="H92" s="6" t="n">
        <v>1.3103345224614</v>
      </c>
      <c r="I92" s="6">
        <f>G92-H92</f>
        <v/>
      </c>
      <c r="J92" s="6">
        <f>IF(ABS(H92)&lt;1E-300,"",G92/H92)</f>
        <v/>
      </c>
      <c r="K92" s="6" t="n">
        <v>1.31916168950064</v>
      </c>
      <c r="L92" s="6" t="n">
        <v>-0.622675675</v>
      </c>
      <c r="M92" s="6" t="n">
        <v>-0.62756052141527</v>
      </c>
      <c r="N92" s="6">
        <f>L92-M92</f>
        <v/>
      </c>
      <c r="O92" s="6">
        <f>IF(ABS(M92)&lt;1E-300,"",L92/M92)</f>
        <v/>
      </c>
      <c r="P92" s="6" t="n">
        <v>1.60485725</v>
      </c>
      <c r="Q92" s="6" t="n">
        <v>1.593471810089021</v>
      </c>
      <c r="R92" s="6">
        <f>P92-Q92</f>
        <v/>
      </c>
      <c r="S92" s="6">
        <f>IF(ABS(Q92)&lt;1E-300,"",P92/Q92)</f>
        <v/>
      </c>
    </row>
    <row r="93">
      <c r="A93" s="8" t="n">
        <v>18.1</v>
      </c>
      <c r="B93" s="6" t="n">
        <v>-0.638771975</v>
      </c>
      <c r="C93" s="6" t="n">
        <v>-0.6402027544796629</v>
      </c>
      <c r="D93" s="6">
        <f>B93-C93</f>
        <v/>
      </c>
      <c r="E93" s="6">
        <f>IF(ABS(C93)&lt;1E-300,"",B93/C93)</f>
        <v/>
      </c>
      <c r="F93" s="6" t="n">
        <v>-0.6398422938706536</v>
      </c>
      <c r="G93" s="6" t="n">
        <v>1.33048725</v>
      </c>
      <c r="H93" s="6" t="n">
        <v>1.320366548043243</v>
      </c>
      <c r="I93" s="6">
        <f>G93-H93</f>
        <v/>
      </c>
      <c r="J93" s="6">
        <f>IF(ABS(H93)&lt;1E-300,"",G93/H93)</f>
        <v/>
      </c>
      <c r="K93" s="6" t="n">
        <v>1.329949229533645</v>
      </c>
      <c r="L93" s="6" t="n">
        <v>-0.626837925</v>
      </c>
      <c r="M93" s="6" t="n">
        <v>-0.6316758747697975</v>
      </c>
      <c r="N93" s="6">
        <f>L93-M93</f>
        <v/>
      </c>
      <c r="O93" s="6">
        <f>IF(ABS(M93)&lt;1E-300,"",L93/M93)</f>
        <v/>
      </c>
      <c r="P93" s="6" t="n">
        <v>1.59422425</v>
      </c>
      <c r="Q93" s="6" t="n">
        <v>1.583090379008746</v>
      </c>
      <c r="R93" s="6">
        <f>P93-Q93</f>
        <v/>
      </c>
      <c r="S93" s="6">
        <f>IF(ABS(Q93)&lt;1E-300,"",P93/Q93)</f>
        <v/>
      </c>
    </row>
    <row r="94">
      <c r="A94" s="8" t="n">
        <v>18.3</v>
      </c>
      <c r="B94" s="6" t="n">
        <v>-0.6413201900000001</v>
      </c>
      <c r="C94" s="6" t="n">
        <v>-0.6426852308405382</v>
      </c>
      <c r="D94" s="6">
        <f>B94-C94</f>
        <v/>
      </c>
      <c r="E94" s="6">
        <f>IF(ABS(C94)&lt;1E-300,"",B94/C94)</f>
        <v/>
      </c>
      <c r="F94" s="6" t="n">
        <v>-0.6423943588455565</v>
      </c>
      <c r="G94" s="6" t="n">
        <v>1.3410848</v>
      </c>
      <c r="H94" s="6" t="n">
        <v>1.33018991668135</v>
      </c>
      <c r="I94" s="6">
        <f>G94-H94</f>
        <v/>
      </c>
      <c r="J94" s="6">
        <f>IF(ABS(H94)&lt;1E-300,"",G94/H94)</f>
        <v/>
      </c>
      <c r="K94" s="6" t="n">
        <v>1.340536314429738</v>
      </c>
      <c r="L94" s="6" t="n">
        <v>-0.6309072100000001</v>
      </c>
      <c r="M94" s="6" t="n">
        <v>-0.6357012750455374</v>
      </c>
      <c r="N94" s="6">
        <f>L94-M94</f>
        <v/>
      </c>
      <c r="O94" s="6">
        <f>IF(ABS(M94)&lt;1E-300,"",L94/M94)</f>
        <v/>
      </c>
      <c r="P94" s="6" t="n">
        <v>1.5839643</v>
      </c>
      <c r="Q94" s="6" t="n">
        <v>1.573065902578796</v>
      </c>
      <c r="R94" s="6">
        <f>P94-Q94</f>
        <v/>
      </c>
      <c r="S94" s="6">
        <f>IF(ABS(Q94)&lt;1E-300,"",P94/Q94)</f>
        <v/>
      </c>
    </row>
    <row r="95">
      <c r="A95" s="8" t="n">
        <v>18.5</v>
      </c>
      <c r="B95" s="6" t="n">
        <v>-0.64391127</v>
      </c>
      <c r="C95" s="6" t="n">
        <v>-0.6452048032549944</v>
      </c>
      <c r="D95" s="6">
        <f>B95-C95</f>
        <v/>
      </c>
      <c r="E95" s="6">
        <f>IF(ABS(C95)&lt;1E-300,"",B95/C95)</f>
        <v/>
      </c>
      <c r="F95" s="6" t="n">
        <v>-0.6449880077500182</v>
      </c>
      <c r="G95" s="6" t="n">
        <v>1.3514204</v>
      </c>
      <c r="H95" s="6" t="n">
        <v>1.33975131316074</v>
      </c>
      <c r="I95" s="6">
        <f>G95-H95</f>
        <v/>
      </c>
      <c r="J95" s="6">
        <f>IF(ABS(H95)&lt;1E-300,"",G95/H95)</f>
        <v/>
      </c>
      <c r="K95" s="6" t="n">
        <v>1.350851676201197</v>
      </c>
      <c r="L95" s="6" t="n">
        <v>-0.63489045</v>
      </c>
      <c r="M95" s="6" t="n">
        <v>-0.6396396396396395</v>
      </c>
      <c r="N95" s="6">
        <f>L95-M95</f>
        <v/>
      </c>
      <c r="O95" s="6">
        <f>IF(ABS(M95)&lt;1E-300,"",L95/M95)</f>
        <v/>
      </c>
      <c r="P95" s="6" t="n">
        <v>1.5740481</v>
      </c>
      <c r="Q95" s="6" t="n">
        <v>1.563380281690141</v>
      </c>
      <c r="R95" s="6">
        <f>P95-Q95</f>
        <v/>
      </c>
      <c r="S95" s="6">
        <f>IF(ABS(Q95)&lt;1E-300,"",P95/Q95)</f>
        <v/>
      </c>
    </row>
    <row r="96">
      <c r="A96" s="8" t="n">
        <v>18.7</v>
      </c>
      <c r="B96" s="6" t="n">
        <v>-0.646539825</v>
      </c>
      <c r="C96" s="6" t="n">
        <v>-0.6477586505553714</v>
      </c>
      <c r="D96" s="6">
        <f>B96-C96</f>
        <v/>
      </c>
      <c r="E96" s="6">
        <f>IF(ABS(C96)&lt;1E-300,"",B96/C96)</f>
        <v/>
      </c>
      <c r="F96" s="6" t="n">
        <v>-0.6476201211757809</v>
      </c>
      <c r="G96" s="6" t="n">
        <v>1.3614107</v>
      </c>
      <c r="H96" s="6" t="n">
        <v>1.348996158373212</v>
      </c>
      <c r="I96" s="6">
        <f>G96-H96</f>
        <v/>
      </c>
      <c r="J96" s="6">
        <f>IF(ABS(H96)&lt;1E-300,"",G96/H96)</f>
        <v/>
      </c>
      <c r="K96" s="6" t="n">
        <v>1.360821110861786</v>
      </c>
      <c r="L96" s="6" t="n">
        <v>-0.638786425</v>
      </c>
      <c r="M96" s="6" t="n">
        <v>-0.64349376114082</v>
      </c>
      <c r="N96" s="6">
        <f>L96-M96</f>
        <v/>
      </c>
      <c r="O96" s="6">
        <f>IF(ABS(M96)&lt;1E-300,"",L96/M96)</f>
        <v/>
      </c>
      <c r="P96" s="6" t="n">
        <v>1.5644689</v>
      </c>
      <c r="Q96" s="6" t="n">
        <v>1.554016620498615</v>
      </c>
      <c r="R96" s="6">
        <f>P96-Q96</f>
        <v/>
      </c>
      <c r="S96" s="6">
        <f>IF(ABS(Q96)&lt;1E-300,"",P96/Q96)</f>
        <v/>
      </c>
    </row>
    <row r="97">
      <c r="A97" s="8" t="n">
        <v>18.9</v>
      </c>
      <c r="B97" s="6" t="n">
        <v>-0.649204985</v>
      </c>
      <c r="C97" s="6" t="n">
        <v>-0.6503437997700453</v>
      </c>
      <c r="D97" s="6">
        <f>B97-C97</f>
        <v/>
      </c>
      <c r="E97" s="6">
        <f>IF(ABS(C97)&lt;1E-300,"",B97/C97)</f>
        <v/>
      </c>
      <c r="F97" s="6" t="n">
        <v>-0.6502873160369641</v>
      </c>
      <c r="G97" s="6" t="n">
        <v>1.37098845</v>
      </c>
      <c r="H97" s="6" t="n">
        <v>1.357869467408701</v>
      </c>
      <c r="I97" s="6">
        <f>G97-H97</f>
        <v/>
      </c>
      <c r="J97" s="6">
        <f>IF(ABS(H97)&lt;1E-300,"",G97/H97)</f>
        <v/>
      </c>
      <c r="K97" s="6" t="n">
        <v>1.370368886821652</v>
      </c>
      <c r="L97" s="6" t="n">
        <v>-0.64260184</v>
      </c>
      <c r="M97" s="6" t="n">
        <v>-0.6472663139329806</v>
      </c>
      <c r="N97" s="6">
        <f>L97-M97</f>
        <v/>
      </c>
      <c r="O97" s="6">
        <f>IF(ABS(M97)&lt;1E-300,"",L97/M97)</f>
        <v/>
      </c>
      <c r="P97" s="6" t="n">
        <v>1.55519985</v>
      </c>
      <c r="Q97" s="6" t="n">
        <v>1.544959128065395</v>
      </c>
      <c r="R97" s="6">
        <f>P97-Q97</f>
        <v/>
      </c>
      <c r="S97" s="6">
        <f>IF(ABS(Q97)&lt;1E-300,"",P97/Q97)</f>
        <v/>
      </c>
    </row>
    <row r="98">
      <c r="A98" s="8" t="n">
        <v>19.1</v>
      </c>
      <c r="B98" s="6" t="n">
        <v>-0.65190046</v>
      </c>
      <c r="C98" s="6" t="n">
        <v>-0.6529571520192284</v>
      </c>
      <c r="D98" s="6">
        <f>B98-C98</f>
        <v/>
      </c>
      <c r="E98" s="6">
        <f>IF(ABS(C98)&lt;1E-300,"",B98/C98)</f>
        <v/>
      </c>
      <c r="F98" s="6" t="n">
        <v>-0.6529859828796307</v>
      </c>
      <c r="G98" s="6" t="n">
        <v>1.3800694</v>
      </c>
      <c r="H98" s="6" t="n">
        <v>1.366316822214612</v>
      </c>
      <c r="I98" s="6">
        <f>G98-H98</f>
        <v/>
      </c>
      <c r="J98" s="6">
        <f>IF(ABS(H98)&lt;1E-300,"",G98/H98)</f>
        <v/>
      </c>
      <c r="K98" s="6" t="n">
        <v>1.379419377866095</v>
      </c>
      <c r="L98" s="6" t="n">
        <v>-0.64633554</v>
      </c>
      <c r="M98" s="6" t="n">
        <v>-0.6509598603839442</v>
      </c>
      <c r="N98" s="6">
        <f>L98-M98</f>
        <v/>
      </c>
      <c r="O98" s="6">
        <f>IF(ABS(M98)&lt;1E-300,"",L98/M98)</f>
        <v/>
      </c>
      <c r="P98" s="6" t="n">
        <v>1.5462352</v>
      </c>
      <c r="Q98" s="6" t="n">
        <v>1.536193029490617</v>
      </c>
      <c r="R98" s="6">
        <f>P98-Q98</f>
        <v/>
      </c>
      <c r="S98" s="6">
        <f>IF(ABS(Q98)&lt;1E-300,"",P98/Q98)</f>
        <v/>
      </c>
    </row>
    <row r="99">
      <c r="A99" s="8" t="n">
        <v>19.3</v>
      </c>
      <c r="B99" s="6" t="n">
        <v>-0.6546254000000001</v>
      </c>
      <c r="C99" s="6" t="n">
        <v>-0.6555955085176863</v>
      </c>
      <c r="D99" s="6">
        <f>B99-C99</f>
        <v/>
      </c>
      <c r="E99" s="6">
        <f>IF(ABS(C99)&lt;1E-300,"",B99/C99)</f>
        <v/>
      </c>
      <c r="F99" s="6" t="n">
        <v>-0.6557123248911464</v>
      </c>
      <c r="G99" s="6" t="n">
        <v>1.3885888</v>
      </c>
      <c r="H99" s="6" t="n">
        <v>1.374285452108011</v>
      </c>
      <c r="I99" s="6">
        <f>G99-H99</f>
        <v/>
      </c>
      <c r="J99" s="6">
        <f>IF(ABS(H99)&lt;1E-300,"",G99/H99)</f>
        <v/>
      </c>
      <c r="K99" s="6" t="n">
        <v>1.387898912125277</v>
      </c>
      <c r="L99" s="6" t="n">
        <v>-0.6499935200000001</v>
      </c>
      <c r="M99" s="6" t="n">
        <v>-0.6545768566493956</v>
      </c>
      <c r="N99" s="6">
        <f>L99-M99</f>
        <v/>
      </c>
      <c r="O99" s="6">
        <f>IF(ABS(M99)&lt;1E-300,"",L99/M99)</f>
        <v/>
      </c>
      <c r="P99" s="6" t="n">
        <v>1.537552</v>
      </c>
      <c r="Q99" s="6" t="n">
        <v>1.527704485488127</v>
      </c>
      <c r="R99" s="6">
        <f>P99-Q99</f>
        <v/>
      </c>
      <c r="S99" s="6">
        <f>IF(ABS(Q99)&lt;1E-300,"",P99/Q99)</f>
        <v/>
      </c>
    </row>
    <row r="100">
      <c r="A100" s="8" t="n">
        <v>19.5</v>
      </c>
      <c r="B100" s="6" t="n">
        <v>-0.65737278</v>
      </c>
      <c r="C100" s="6" t="n">
        <v>-0.6582555960077</v>
      </c>
      <c r="D100" s="6">
        <f>B100-C100</f>
        <v/>
      </c>
      <c r="E100" s="6">
        <f>IF(ABS(C100)&lt;1E-300,"",B100/C100)</f>
        <v/>
      </c>
      <c r="F100" s="6" t="n">
        <v>-0.6584623977548318</v>
      </c>
      <c r="G100" s="6" t="n">
        <v>1.39646825</v>
      </c>
      <c r="H100" s="6" t="n">
        <v>1.381725410744111</v>
      </c>
      <c r="I100" s="6">
        <f>G100-H100</f>
        <v/>
      </c>
      <c r="J100" s="6">
        <f>IF(ABS(H100)&lt;1E-300,"",G100/H100)</f>
        <v/>
      </c>
      <c r="K100" s="6" t="n">
        <v>1.395737816226555</v>
      </c>
      <c r="L100" s="6" t="n">
        <v>-0.6535746250000001</v>
      </c>
      <c r="M100" s="6" t="n">
        <v>-0.6581196581196581</v>
      </c>
      <c r="N100" s="6">
        <f>L100-M100</f>
        <v/>
      </c>
      <c r="O100" s="6">
        <f>IF(ABS(M100)&lt;1E-300,"",L100/M100)</f>
        <v/>
      </c>
      <c r="P100" s="6" t="n">
        <v>1.52914535</v>
      </c>
      <c r="Q100" s="6" t="n">
        <v>1.519480519480519</v>
      </c>
      <c r="R100" s="6">
        <f>P100-Q100</f>
        <v/>
      </c>
      <c r="S100" s="6">
        <f>IF(ABS(Q100)&lt;1E-300,"",P100/Q100)</f>
        <v/>
      </c>
    </row>
    <row r="101">
      <c r="A101" s="8" t="n">
        <v>19.7</v>
      </c>
      <c r="B101" s="6" t="n">
        <v>-0.6601414900000001</v>
      </c>
      <c r="C101" s="6" t="n">
        <v>-0.6609340908283442</v>
      </c>
      <c r="D101" s="6">
        <f>B101-C101</f>
        <v/>
      </c>
      <c r="E101" s="6">
        <f>IF(ABS(C101)&lt;1E-300,"",B101/C101)</f>
        <v/>
      </c>
      <c r="F101" s="6" t="n">
        <v>-0.6612321492277927</v>
      </c>
      <c r="G101" s="6" t="n">
        <v>1.4036514</v>
      </c>
      <c r="H101" s="6" t="n">
        <v>1.388590833362905</v>
      </c>
      <c r="I101" s="6">
        <f>G101-H101</f>
        <v/>
      </c>
      <c r="J101" s="6">
        <f>IF(ABS(H101)&lt;1E-300,"",G101/H101)</f>
        <v/>
      </c>
      <c r="K101" s="6" t="n">
        <v>1.402872621940667</v>
      </c>
      <c r="L101" s="6" t="n">
        <v>-0.6570849400000001</v>
      </c>
      <c r="M101" s="6" t="n">
        <v>-0.661590524534687</v>
      </c>
      <c r="N101" s="6">
        <f>L101-M101</f>
        <v/>
      </c>
      <c r="O101" s="6">
        <f>IF(ABS(M101)&lt;1E-300,"",L101/M101)</f>
        <v/>
      </c>
      <c r="P101" s="6" t="n">
        <v>1.520994</v>
      </c>
      <c r="Q101" s="6" t="n">
        <v>1.51150895140665</v>
      </c>
      <c r="R101" s="6">
        <f>P101-Q101</f>
        <v/>
      </c>
      <c r="S101" s="6">
        <f>IF(ABS(Q101)&lt;1E-300,"",P101/Q101)</f>
        <v/>
      </c>
    </row>
    <row r="102">
      <c r="A102" s="8" t="n">
        <v>19.9</v>
      </c>
      <c r="B102" s="6" t="n">
        <v>-0.66292475</v>
      </c>
      <c r="C102" s="6" t="n">
        <v>-0.6636276407149481</v>
      </c>
      <c r="D102" s="6">
        <f>B102-C102</f>
        <v/>
      </c>
      <c r="E102" s="6">
        <f>IF(ABS(C102)&lt;1E-300,"",B102/C102)</f>
        <v/>
      </c>
      <c r="F102" s="6" t="n">
        <v>-0.6640174570570916</v>
      </c>
      <c r="G102" s="6" t="n">
        <v>1.4100755</v>
      </c>
      <c r="H102" s="6" t="n">
        <v>1.39484125357036</v>
      </c>
      <c r="I102" s="6">
        <f>G102-H102</f>
        <v/>
      </c>
      <c r="J102" s="6">
        <f>IF(ABS(H102)&lt;1E-300,"",G102/H102)</f>
        <v/>
      </c>
      <c r="K102" s="6" t="n">
        <v>1.409248391650597</v>
      </c>
      <c r="L102" s="6" t="n">
        <v>-0.6605228</v>
      </c>
      <c r="M102" s="6" t="n">
        <v>-0.6649916247906198</v>
      </c>
      <c r="N102" s="6">
        <f>L102-M102</f>
        <v/>
      </c>
      <c r="O102" s="6">
        <f>IF(ABS(M102)&lt;1E-300,"",L102/M102)</f>
        <v/>
      </c>
      <c r="P102" s="6" t="n">
        <v>1.513095</v>
      </c>
      <c r="Q102" s="6" t="n">
        <v>1.503778337531486</v>
      </c>
      <c r="R102" s="6">
        <f>P102-Q102</f>
        <v/>
      </c>
      <c r="S102" s="6">
        <f>IF(ABS(Q102)&lt;1E-300,"",P102/Q102)</f>
        <v/>
      </c>
    </row>
    <row r="103">
      <c r="A103" s="8" t="n">
        <v>20.1</v>
      </c>
      <c r="B103" s="6" t="n">
        <v>-0.665721</v>
      </c>
      <c r="C103" s="6" t="n">
        <v>-0.6663328833208489</v>
      </c>
      <c r="D103" s="6">
        <f>B103-C103</f>
        <v/>
      </c>
      <c r="E103" s="6">
        <f>IF(ABS(C103)&lt;1E-300,"",B103/C103)</f>
        <v/>
      </c>
      <c r="F103" s="6" t="n">
        <v>-0.6668141636308452</v>
      </c>
      <c r="G103" s="6" t="n">
        <v>1.4157025</v>
      </c>
      <c r="H103" s="6" t="n">
        <v>1.400442954599919</v>
      </c>
      <c r="I103" s="6">
        <f>G103-H103</f>
        <v/>
      </c>
      <c r="J103" s="6">
        <f>IF(ABS(H103)&lt;1E-300,"",G103/H103)</f>
        <v/>
      </c>
      <c r="K103" s="6" t="n">
        <v>1.414821108427024</v>
      </c>
      <c r="L103" s="6" t="n">
        <v>-0.6638939</v>
      </c>
      <c r="M103" s="6" t="n">
        <v>-0.6683250414593698</v>
      </c>
      <c r="N103" s="6">
        <f>L103-M103</f>
        <v/>
      </c>
      <c r="O103" s="6">
        <f>IF(ABS(M103)&lt;1E-300,"",L103/M103)</f>
        <v/>
      </c>
      <c r="P103" s="6" t="n">
        <v>1.505428</v>
      </c>
      <c r="Q103" s="6" t="n">
        <v>1.496277915632754</v>
      </c>
      <c r="R103" s="6">
        <f>P103-Q103</f>
        <v/>
      </c>
      <c r="S103" s="6">
        <f>IF(ABS(Q103)&lt;1E-300,"",P103/Q103)</f>
        <v/>
      </c>
    </row>
    <row r="104">
      <c r="A104" s="8" t="n">
        <v>20.3</v>
      </c>
      <c r="B104" s="6" t="n">
        <v>-0.6685233450000001</v>
      </c>
      <c r="C104" s="6" t="n">
        <v>-0.6690464604779248</v>
      </c>
      <c r="D104" s="6">
        <f>B104-C104</f>
        <v/>
      </c>
      <c r="E104" s="6">
        <f>IF(ABS(C104)&lt;1E-300,"",B104/C104)</f>
        <v/>
      </c>
      <c r="F104" s="6" t="n">
        <v>-0.6696181057054619</v>
      </c>
      <c r="G104" s="6" t="n">
        <v>1.4204948</v>
      </c>
      <c r="H104" s="6" t="n">
        <v>1.405370249510821</v>
      </c>
      <c r="I104" s="6">
        <f>G104-H104</f>
        <v/>
      </c>
      <c r="J104" s="6">
        <f>IF(ABS(H104)&lt;1E-300,"",G104/H104)</f>
        <v/>
      </c>
      <c r="K104" s="6" t="n">
        <v>1.419559919159228</v>
      </c>
      <c r="L104" s="6" t="n">
        <v>-0.6671970150000001</v>
      </c>
      <c r="M104" s="6" t="n">
        <v>-0.671592775041051</v>
      </c>
      <c r="N104" s="6">
        <f>L104-M104</f>
        <v/>
      </c>
      <c r="O104" s="6">
        <f>IF(ABS(M104)&lt;1E-300,"",L104/M104)</f>
        <v/>
      </c>
      <c r="P104" s="6" t="n">
        <v>1.49799115</v>
      </c>
      <c r="Q104" s="6" t="n">
        <v>1.488997555012225</v>
      </c>
      <c r="R104" s="6">
        <f>P104-Q104</f>
        <v/>
      </c>
      <c r="S104" s="6">
        <f>IF(ABS(Q104)&lt;1E-300,"",P104/Q104)</f>
        <v/>
      </c>
    </row>
    <row r="105">
      <c r="A105" s="8" t="n">
        <v>20.5</v>
      </c>
      <c r="B105" s="6" t="n">
        <v>-0.671330545</v>
      </c>
      <c r="C105" s="6" t="n">
        <v>-0.6717650287301801</v>
      </c>
      <c r="D105" s="6">
        <f>B105-C105</f>
        <v/>
      </c>
      <c r="E105" s="6">
        <f>IF(ABS(C105)&lt;1E-300,"",B105/C105)</f>
        <v/>
      </c>
      <c r="F105" s="6" t="n">
        <v>-0.672425139454931</v>
      </c>
      <c r="G105" s="6" t="n">
        <v>1.42443975</v>
      </c>
      <c r="H105" s="6" t="n">
        <v>1.409606174620976</v>
      </c>
      <c r="I105" s="6">
        <f>G105-H105</f>
        <v/>
      </c>
      <c r="J105" s="6">
        <f>IF(ABS(H105)&lt;1E-300,"",G105/H105)</f>
        <v/>
      </c>
      <c r="K105" s="6" t="n">
        <v>1.423448229974438</v>
      </c>
      <c r="L105" s="6" t="n">
        <v>-0.6704371</v>
      </c>
      <c r="M105" s="6" t="n">
        <v>-0.6747967479674797</v>
      </c>
      <c r="N105" s="6">
        <f>L105-M105</f>
        <v/>
      </c>
      <c r="O105" s="6">
        <f>IF(ABS(M105)&lt;1E-300,"",L105/M105)</f>
        <v/>
      </c>
      <c r="P105" s="6" t="n">
        <v>1.49076705</v>
      </c>
      <c r="Q105" s="6" t="n">
        <v>1.481927710843373</v>
      </c>
      <c r="R105" s="6">
        <f>P105-Q105</f>
        <v/>
      </c>
      <c r="S105" s="6">
        <f>IF(ABS(Q105)&lt;1E-300,"",P105/Q105)</f>
        <v/>
      </c>
    </row>
    <row r="106">
      <c r="A106" s="8" t="n">
        <v>20.7</v>
      </c>
      <c r="B106" s="6" t="n">
        <v>-0.67413554</v>
      </c>
      <c r="C106" s="6" t="n">
        <v>-0.6744852691416092</v>
      </c>
      <c r="D106" s="6">
        <f>B106-C106</f>
        <v/>
      </c>
      <c r="E106" s="6">
        <f>IF(ABS(C106)&lt;1E-300,"",B106/C106)</f>
        <v/>
      </c>
      <c r="F106" s="6" t="n">
        <v>-0.6752311644851288</v>
      </c>
      <c r="G106" s="6" t="n">
        <v>1.4275304</v>
      </c>
      <c r="H106" s="6" t="n">
        <v>1.413142525420205</v>
      </c>
      <c r="I106" s="6">
        <f>G106-H106</f>
        <v/>
      </c>
      <c r="J106" s="6">
        <f>IF(ABS(H106)&lt;1E-300,"",G106/H106)</f>
        <v/>
      </c>
      <c r="K106" s="6" t="n">
        <v>1.426483508450664</v>
      </c>
      <c r="L106" s="6" t="n">
        <v>-0.6736131000000001</v>
      </c>
      <c r="M106" s="6" t="n">
        <v>-0.677938808373591</v>
      </c>
      <c r="N106" s="6">
        <f>L106-M106</f>
        <v/>
      </c>
      <c r="O106" s="6">
        <f>IF(ABS(M106)&lt;1E-300,"",L106/M106)</f>
        <v/>
      </c>
      <c r="P106" s="6" t="n">
        <v>1.4837534</v>
      </c>
      <c r="Q106" s="6" t="n">
        <v>1.475059382422803</v>
      </c>
      <c r="R106" s="6">
        <f>P106-Q106</f>
        <v/>
      </c>
      <c r="S106" s="6">
        <f>IF(ABS(Q106)&lt;1E-300,"",P106/Q106)</f>
        <v/>
      </c>
    </row>
    <row r="107">
      <c r="A107" s="8" t="n">
        <v>20.9</v>
      </c>
      <c r="B107" s="6" t="n">
        <v>-0.6769372</v>
      </c>
      <c r="C107" s="6" t="n">
        <v>-0.6772038980542179</v>
      </c>
      <c r="D107" s="6">
        <f>B107-C107</f>
        <v/>
      </c>
      <c r="E107" s="6">
        <f>IF(ABS(C107)&lt;1E-300,"",B107/C107)</f>
        <v/>
      </c>
      <c r="F107" s="6" t="n">
        <v>-0.6780321487918125</v>
      </c>
      <c r="G107" s="6" t="n">
        <v>1.4297792</v>
      </c>
      <c r="H107" s="6" t="n">
        <v>1.415979667536573</v>
      </c>
      <c r="I107" s="6">
        <f>G107-H107</f>
        <v/>
      </c>
      <c r="J107" s="6">
        <f>IF(ABS(H107)&lt;1E-300,"",G107/H107)</f>
        <v/>
      </c>
      <c r="K107" s="6" t="n">
        <v>1.428676646172416</v>
      </c>
      <c r="L107" s="6" t="n">
        <v>-0.6767298199999999</v>
      </c>
      <c r="M107" s="6" t="n">
        <v>-0.6810207336523126</v>
      </c>
      <c r="N107" s="6">
        <f>L107-M107</f>
        <v/>
      </c>
      <c r="O107" s="6">
        <f>IF(ABS(M107)&lt;1E-300,"",L107/M107)</f>
        <v/>
      </c>
      <c r="P107" s="6" t="n">
        <v>1.4769342</v>
      </c>
      <c r="Q107" s="6" t="n">
        <v>1.468384074941452</v>
      </c>
      <c r="R107" s="6">
        <f>P107-Q107</f>
        <v/>
      </c>
      <c r="S107" s="6">
        <f>IF(ABS(Q107)&lt;1E-300,"",P107/Q107)</f>
        <v/>
      </c>
    </row>
    <row r="108">
      <c r="A108" s="8" t="n">
        <v>21.1</v>
      </c>
      <c r="B108" s="6" t="n">
        <v>-0.6797286650000001</v>
      </c>
      <c r="C108" s="6" t="n">
        <v>-0.679917679194402</v>
      </c>
      <c r="D108" s="6">
        <f>B108-C108</f>
        <v/>
      </c>
      <c r="E108" s="6">
        <f>IF(ABS(C108)&lt;1E-300,"",B108/C108)</f>
        <v/>
      </c>
      <c r="F108" s="6" t="n">
        <v>-0.6808241551582355</v>
      </c>
      <c r="G108" s="6" t="n">
        <v>1.4312065</v>
      </c>
      <c r="H108" s="6" t="n">
        <v>1.41812619835248</v>
      </c>
      <c r="I108" s="6">
        <f>G108-H108</f>
        <v/>
      </c>
      <c r="J108" s="6">
        <f>IF(ABS(H108)&lt;1E-300,"",G108/H108)</f>
        <v/>
      </c>
      <c r="K108" s="6" t="n">
        <v>1.430051036686523</v>
      </c>
      <c r="L108" s="6" t="n">
        <v>-0.67978587</v>
      </c>
      <c r="M108" s="6" t="n">
        <v>-0.684044233807267</v>
      </c>
      <c r="N108" s="6">
        <f>L108-M108</f>
        <v/>
      </c>
      <c r="O108" s="6">
        <f>IF(ABS(M108)&lt;1E-300,"",L108/M108)</f>
        <v/>
      </c>
      <c r="P108" s="6" t="n">
        <v>1.47030825</v>
      </c>
      <c r="Q108" s="6" t="n">
        <v>1.46189376443418</v>
      </c>
      <c r="R108" s="6">
        <f>P108-Q108</f>
        <v/>
      </c>
      <c r="S108" s="6">
        <f>IF(ABS(Q108)&lt;1E-300,"",P108/Q108)</f>
        <v/>
      </c>
    </row>
    <row r="109">
      <c r="A109" s="8" t="n">
        <v>21.3</v>
      </c>
      <c r="B109" s="6" t="n">
        <v>-0.6825089950000001</v>
      </c>
      <c r="C109" s="6" t="n">
        <v>-0.6826234374644733</v>
      </c>
      <c r="D109" s="6">
        <f>B109-C109</f>
        <v/>
      </c>
      <c r="E109" s="6">
        <f>IF(ABS(C109)&lt;1E-300,"",B109/C109)</f>
        <v/>
      </c>
      <c r="F109" s="6" t="n">
        <v>-0.683603369407714</v>
      </c>
      <c r="G109" s="6" t="n">
        <v>1.4318477</v>
      </c>
      <c r="H109" s="6" t="n">
        <v>1.419598467098853</v>
      </c>
      <c r="I109" s="6">
        <f>G109-H109</f>
        <v/>
      </c>
      <c r="J109" s="6">
        <f>IF(ABS(H109)&lt;1E-300,"",G109/H109)</f>
        <v/>
      </c>
      <c r="K109" s="6" t="n">
        <v>1.430641397894356</v>
      </c>
      <c r="L109" s="6" t="n">
        <v>-0.682785995</v>
      </c>
      <c r="M109" s="6" t="n">
        <v>-0.6870109546165885</v>
      </c>
      <c r="N109" s="6">
        <f>L109-M109</f>
        <v/>
      </c>
      <c r="O109" s="6">
        <f>IF(ABS(M109)&lt;1E-300,"",L109/M109)</f>
        <v/>
      </c>
      <c r="P109" s="6" t="n">
        <v>1.4638616</v>
      </c>
      <c r="Q109" s="6" t="n">
        <v>1.455580865603645</v>
      </c>
      <c r="R109" s="6">
        <f>P109-Q109</f>
        <v/>
      </c>
      <c r="S109" s="6">
        <f>IF(ABS(Q109)&lt;1E-300,"",P109/Q109)</f>
        <v/>
      </c>
    </row>
    <row r="110">
      <c r="A110" s="8" t="n">
        <v>21.5</v>
      </c>
      <c r="B110" s="6" t="n">
        <v>-0.68527175</v>
      </c>
      <c r="C110" s="6" t="n">
        <v>-0.6853180747972395</v>
      </c>
      <c r="D110" s="6">
        <f>B110-C110</f>
        <v/>
      </c>
      <c r="E110" s="6">
        <f>IF(ABS(C110)&lt;1E-300,"",B110/C110)</f>
        <v/>
      </c>
      <c r="F110" s="6" t="n">
        <v>-0.6863661310451843</v>
      </c>
      <c r="G110" s="6" t="n">
        <v>1.4317465</v>
      </c>
      <c r="H110" s="6" t="n">
        <v>1.420419965541815</v>
      </c>
      <c r="I110" s="6">
        <f>G110-H110</f>
        <v/>
      </c>
      <c r="J110" s="6">
        <f>IF(ABS(H110)&lt;1E-300,"",G110/H110)</f>
        <v/>
      </c>
      <c r="K110" s="6" t="n">
        <v>1.430492375968259</v>
      </c>
      <c r="L110" s="6" t="n">
        <v>-0.68572886</v>
      </c>
      <c r="M110" s="6" t="n">
        <v>-0.689922480620155</v>
      </c>
      <c r="N110" s="6">
        <f>L110-M110</f>
        <v/>
      </c>
      <c r="O110" s="6">
        <f>IF(ABS(M110)&lt;1E-300,"",L110/M110)</f>
        <v/>
      </c>
      <c r="P110" s="6" t="n">
        <v>1.4575927</v>
      </c>
      <c r="Q110" s="6" t="n">
        <v>1.449438202247191</v>
      </c>
      <c r="R110" s="6">
        <f>P110-Q110</f>
        <v/>
      </c>
      <c r="S110" s="6">
        <f>IF(ABS(Q110)&lt;1E-300,"",P110/Q110)</f>
        <v/>
      </c>
    </row>
    <row r="111">
      <c r="A111" s="8" t="n">
        <v>21.7</v>
      </c>
      <c r="B111" s="6" t="n">
        <v>-0.68801619</v>
      </c>
      <c r="C111" s="6" t="n">
        <v>-0.6879985884934474</v>
      </c>
      <c r="D111" s="6">
        <f>B111-C111</f>
        <v/>
      </c>
      <c r="E111" s="6">
        <f>IF(ABS(C111)&lt;1E-300,"",B111/C111)</f>
        <v/>
      </c>
      <c r="F111" s="6" t="n">
        <v>-0.6891089669317738</v>
      </c>
      <c r="G111" s="6" t="n">
        <v>1.4309557</v>
      </c>
      <c r="H111" s="6" t="n">
        <v>1.42062060510377</v>
      </c>
      <c r="I111" s="6">
        <f>G111-H111</f>
        <v/>
      </c>
      <c r="J111" s="6">
        <f>IF(ABS(H111)&lt;1E-300,"",G111/H111)</f>
        <v/>
      </c>
      <c r="K111" s="6" t="n">
        <v>1.429656973980156</v>
      </c>
      <c r="L111" s="6" t="n">
        <v>-0.6886189100000001</v>
      </c>
      <c r="M111" s="6" t="n">
        <v>-0.6927803379416283</v>
      </c>
      <c r="N111" s="6">
        <f>L111-M111</f>
        <v/>
      </c>
      <c r="O111" s="6">
        <f>IF(ABS(M111)&lt;1E-300,"",L111/M111)</f>
        <v/>
      </c>
      <c r="P111" s="6" t="n">
        <v>1.4514887</v>
      </c>
      <c r="Q111" s="6" t="n">
        <v>1.443458980044346</v>
      </c>
      <c r="R111" s="6">
        <f>P111-Q111</f>
        <v/>
      </c>
      <c r="S111" s="6">
        <f>IF(ABS(Q111)&lt;1E-300,"",P111/Q111)</f>
        <v/>
      </c>
    </row>
    <row r="112">
      <c r="A112" s="8" t="n">
        <v>21.9</v>
      </c>
      <c r="B112" s="6" t="n">
        <v>-0.690736325</v>
      </c>
      <c r="C112" s="6" t="n">
        <v>-0.6906620925041483</v>
      </c>
      <c r="D112" s="6">
        <f>B112-C112</f>
        <v/>
      </c>
      <c r="E112" s="6">
        <f>IF(ABS(C112)&lt;1E-300,"",B112/C112)</f>
        <v/>
      </c>
      <c r="F112" s="6" t="n">
        <v>-0.6918286287690577</v>
      </c>
      <c r="G112" s="6" t="n">
        <v>1.42953375</v>
      </c>
      <c r="H112" s="6" t="n">
        <v>1.420235898960141</v>
      </c>
      <c r="I112" s="6">
        <f>G112-H112</f>
        <v/>
      </c>
      <c r="J112" s="6">
        <f>IF(ABS(H112)&lt;1E-300,"",G112/H112)</f>
        <v/>
      </c>
      <c r="K112" s="6" t="n">
        <v>1.428194851960595</v>
      </c>
      <c r="L112" s="6" t="n">
        <v>-0.6914547249999999</v>
      </c>
      <c r="M112" s="6" t="n">
        <v>-0.69558599695586</v>
      </c>
      <c r="N112" s="6">
        <f>L112-M112</f>
        <v/>
      </c>
      <c r="O112" s="6">
        <f>IF(ABS(M112)&lt;1E-300,"",L112/M112)</f>
        <v/>
      </c>
      <c r="P112" s="6" t="n">
        <v>1.44554825</v>
      </c>
      <c r="Q112" s="6" t="n">
        <v>1.437636761487965</v>
      </c>
      <c r="R112" s="6">
        <f>P112-Q112</f>
        <v/>
      </c>
      <c r="S112" s="6">
        <f>IF(ABS(Q112)&lt;1E-300,"",P112/Q112)</f>
        <v/>
      </c>
    </row>
    <row r="113">
      <c r="A113" s="8" t="n">
        <v>22.1</v>
      </c>
      <c r="B113" s="6" t="n">
        <v>-0.6934318</v>
      </c>
      <c r="C113" s="6" t="n">
        <v>-0.6933058421625169</v>
      </c>
      <c r="D113" s="6">
        <f>B113-C113</f>
        <v/>
      </c>
      <c r="E113" s="6">
        <f>IF(ABS(C113)&lt;1E-300,"",B113/C113)</f>
        <v/>
      </c>
      <c r="F113" s="6" t="n">
        <v>-0.6945221349804185</v>
      </c>
      <c r="G113" s="6" t="n">
        <v>1.42754525</v>
      </c>
      <c r="H113" s="6" t="n">
        <v>1.419306069241733</v>
      </c>
      <c r="I113" s="6">
        <f>G113-H113</f>
        <v/>
      </c>
      <c r="J113" s="6">
        <f>IF(ABS(H113)&lt;1E-300,"",G113/H113)</f>
        <v/>
      </c>
      <c r="K113" s="6" t="n">
        <v>1.426170544702834</v>
      </c>
      <c r="L113" s="6" t="n">
        <v>-0.694240525</v>
      </c>
      <c r="M113" s="6" t="n">
        <v>-0.698340874811463</v>
      </c>
      <c r="N113" s="6">
        <f>L113-M113</f>
        <v/>
      </c>
      <c r="O113" s="6">
        <f>IF(ABS(M113)&lt;1E-300,"",L113/M113)</f>
        <v/>
      </c>
      <c r="P113" s="6" t="n">
        <v>1.43975975</v>
      </c>
      <c r="Q113" s="6" t="n">
        <v>1.431965442764579</v>
      </c>
      <c r="R113" s="6">
        <f>P113-Q113</f>
        <v/>
      </c>
      <c r="S113" s="6">
        <f>IF(ABS(Q113)&lt;1E-300,"",P113/Q113)</f>
        <v/>
      </c>
    </row>
    <row r="114">
      <c r="A114" s="8" t="n">
        <v>22.3</v>
      </c>
      <c r="B114" s="6" t="n">
        <v>-0.69609728</v>
      </c>
      <c r="C114" s="6" t="n">
        <v>-0.6959272628107486</v>
      </c>
      <c r="D114" s="6">
        <f>B114-C114</f>
        <v/>
      </c>
      <c r="E114" s="6">
        <f>IF(ABS(C114)&lt;1E-300,"",B114/C114)</f>
        <v/>
      </c>
      <c r="F114" s="6" t="n">
        <v>-0.6971868132582634</v>
      </c>
      <c r="G114" s="6" t="n">
        <v>1.4250586</v>
      </c>
      <c r="H114" s="6" t="n">
        <v>1.41787509994572</v>
      </c>
      <c r="I114" s="6">
        <f>G114-H114</f>
        <v/>
      </c>
      <c r="J114" s="6">
        <f>IF(ABS(H114)&lt;1E-300,"",G114/H114)</f>
        <v/>
      </c>
      <c r="K114" s="6" t="n">
        <v>1.423651638258766</v>
      </c>
      <c r="L114" s="6" t="n">
        <v>-0.69697494</v>
      </c>
      <c r="M114" s="6" t="n">
        <v>-0.7010463378176384</v>
      </c>
      <c r="N114" s="6">
        <f>L114-M114</f>
        <v/>
      </c>
      <c r="O114" s="6">
        <f>IF(ABS(M114)&lt;1E-300,"",L114/M114)</f>
        <v/>
      </c>
      <c r="P114" s="6" t="n">
        <v>1.434123</v>
      </c>
      <c r="Q114" s="6" t="n">
        <v>1.426439232409382</v>
      </c>
      <c r="R114" s="6">
        <f>P114-Q114</f>
        <v/>
      </c>
      <c r="S114" s="6">
        <f>IF(ABS(Q114)&lt;1E-300,"",P114/Q114)</f>
        <v/>
      </c>
    </row>
    <row r="115">
      <c r="A115" s="8" t="n">
        <v>22.5</v>
      </c>
      <c r="B115" s="6" t="n">
        <v>-0.69873306</v>
      </c>
      <c r="C115" s="6" t="n">
        <v>-0.6985239807820269</v>
      </c>
      <c r="D115" s="6">
        <f>B115-C115</f>
        <v/>
      </c>
      <c r="E115" s="6">
        <f>IF(ABS(C115)&lt;1E-300,"",B115/C115)</f>
        <v/>
      </c>
      <c r="F115" s="6" t="n">
        <v>-0.6998203345615114</v>
      </c>
      <c r="G115" s="6" t="n">
        <v>1.4221408</v>
      </c>
      <c r="H115" s="6" t="n">
        <v>1.415989755583377</v>
      </c>
      <c r="I115" s="6">
        <f>G115-H115</f>
        <v/>
      </c>
      <c r="J115" s="6">
        <f>IF(ABS(H115)&lt;1E-300,"",G115/H115)</f>
        <v/>
      </c>
      <c r="K115" s="6" t="n">
        <v>1.420706945837853</v>
      </c>
      <c r="L115" s="6" t="n">
        <v>-0.6996621399999999</v>
      </c>
      <c r="M115" s="6" t="n">
        <v>-0.7037037037037037</v>
      </c>
      <c r="N115" s="6">
        <f>L115-M115</f>
        <v/>
      </c>
      <c r="O115" s="6">
        <f>IF(ABS(M115)&lt;1E-300,"",L115/M115)</f>
        <v/>
      </c>
      <c r="P115" s="6" t="n">
        <v>1.428627</v>
      </c>
      <c r="Q115" s="6" t="n">
        <v>1.421052631578947</v>
      </c>
      <c r="R115" s="6">
        <f>P115-Q115</f>
        <v/>
      </c>
      <c r="S115" s="6">
        <f>IF(ABS(Q115)&lt;1E-300,"",P115/Q115)</f>
        <v/>
      </c>
    </row>
    <row r="116">
      <c r="A116" s="8" t="n">
        <v>22.7</v>
      </c>
      <c r="B116" s="6" t="n">
        <v>-0.70133467</v>
      </c>
      <c r="C116" s="6" t="n">
        <v>-0.7010938510885225</v>
      </c>
      <c r="D116" s="6">
        <f>B116-C116</f>
        <v/>
      </c>
      <c r="E116" s="6">
        <f>IF(ABS(C116)&lt;1E-300,"",B116/C116)</f>
        <v/>
      </c>
      <c r="F116" s="6" t="n">
        <v>-0.7024207341977695</v>
      </c>
      <c r="G116" s="6" t="n">
        <v>1.4188619</v>
      </c>
      <c r="H116" s="6" t="n">
        <v>1.413698584096958</v>
      </c>
      <c r="I116" s="6">
        <f>G116-H116</f>
        <v/>
      </c>
      <c r="J116" s="6">
        <f>IF(ABS(H116)&lt;1E-300,"",G116/H116)</f>
        <v/>
      </c>
      <c r="K116" s="6" t="n">
        <v>1.417404711899997</v>
      </c>
      <c r="L116" s="6" t="n">
        <v>-0.70230073</v>
      </c>
      <c r="M116" s="6" t="n">
        <v>-0.7063142437591777</v>
      </c>
      <c r="N116" s="6">
        <f>L116-M116</f>
        <v/>
      </c>
      <c r="O116" s="6">
        <f>IF(ABS(M116)&lt;1E-300,"",L116/M116)</f>
        <v/>
      </c>
      <c r="P116" s="6" t="n">
        <v>1.42327105</v>
      </c>
      <c r="Q116" s="6" t="n">
        <v>1.415800415800416</v>
      </c>
      <c r="R116" s="6">
        <f>P116-Q116</f>
        <v/>
      </c>
      <c r="S116" s="6">
        <f>IF(ABS(Q116)&lt;1E-300,"",P116/Q116)</f>
        <v/>
      </c>
    </row>
    <row r="117">
      <c r="A117" s="8" t="n">
        <v>22.9</v>
      </c>
      <c r="B117" s="6" t="n">
        <v>-0.70390284</v>
      </c>
      <c r="C117" s="6" t="n">
        <v>-0.703634978347916</v>
      </c>
      <c r="D117" s="6">
        <f>B117-C117</f>
        <v/>
      </c>
      <c r="E117" s="6">
        <f>IF(ABS(C117)&lt;1E-300,"",B117/C117)</f>
        <v/>
      </c>
      <c r="F117" s="6" t="n">
        <v>-0.7049864196521594</v>
      </c>
      <c r="G117" s="6" t="n">
        <v>1.41528545</v>
      </c>
      <c r="H117" s="6" t="n">
        <v>1.411050920334878</v>
      </c>
      <c r="I117" s="6">
        <f>G117-H117</f>
        <v/>
      </c>
      <c r="J117" s="6">
        <f>IF(ABS(H117)&lt;1E-300,"",G117/H117)</f>
        <v/>
      </c>
      <c r="K117" s="6" t="n">
        <v>1.413810867457671</v>
      </c>
      <c r="L117" s="6" t="n">
        <v>-0.70489444</v>
      </c>
      <c r="M117" s="6" t="n">
        <v>-0.7088791848617175</v>
      </c>
      <c r="N117" s="6">
        <f>L117-M117</f>
        <v/>
      </c>
      <c r="O117" s="6">
        <f>IF(ABS(M117)&lt;1E-300,"",L117/M117)</f>
        <v/>
      </c>
      <c r="P117" s="6" t="n">
        <v>1.4180452</v>
      </c>
      <c r="Q117" s="6" t="n">
        <v>1.410677618069815</v>
      </c>
      <c r="R117" s="6">
        <f>P117-Q117</f>
        <v/>
      </c>
      <c r="S117" s="6">
        <f>IF(ABS(Q117)&lt;1E-300,"",P117/Q117)</f>
        <v/>
      </c>
    </row>
    <row r="118">
      <c r="A118" s="8" t="n">
        <v>23.1</v>
      </c>
      <c r="B118" s="6" t="n">
        <v>-0.70643392</v>
      </c>
      <c r="C118" s="6" t="n">
        <v>-0.7061457304663545</v>
      </c>
      <c r="D118" s="6">
        <f>B118-C118</f>
        <v/>
      </c>
      <c r="E118" s="6">
        <f>IF(ABS(C118)&lt;1E-300,"",B118/C118)</f>
        <v/>
      </c>
      <c r="F118" s="6" t="n">
        <v>-0.707516165235602</v>
      </c>
      <c r="G118" s="6" t="n">
        <v>1.4114771</v>
      </c>
      <c r="H118" s="6" t="n">
        <v>1.408095903584211</v>
      </c>
      <c r="I118" s="6">
        <f>G118-H118</f>
        <v/>
      </c>
      <c r="J118" s="6">
        <f>IF(ABS(H118)&lt;1E-300,"",G118/H118)</f>
        <v/>
      </c>
      <c r="K118" s="6" t="n">
        <v>1.409987350877411</v>
      </c>
      <c r="L118" s="6" t="n">
        <v>-0.7074419300000001</v>
      </c>
      <c r="M118" s="6" t="n">
        <v>-0.7113997113997115</v>
      </c>
      <c r="N118" s="6">
        <f>L118-M118</f>
        <v/>
      </c>
      <c r="O118" s="6">
        <f>IF(ABS(M118)&lt;1E-300,"",L118/M118)</f>
        <v/>
      </c>
      <c r="P118" s="6" t="n">
        <v>1.412949</v>
      </c>
      <c r="Q118" s="6" t="n">
        <v>1.405679513184584</v>
      </c>
      <c r="R118" s="6">
        <f>P118-Q118</f>
        <v/>
      </c>
      <c r="S118" s="6">
        <f>IF(ABS(Q118)&lt;1E-300,"",P118/Q118)</f>
        <v/>
      </c>
    </row>
    <row r="119">
      <c r="A119" s="8" t="n">
        <v>23.3</v>
      </c>
      <c r="B119" s="6" t="n">
        <v>-0.70892948</v>
      </c>
      <c r="C119" s="6" t="n">
        <v>-0.7086247449913773</v>
      </c>
      <c r="D119" s="6">
        <f>B119-C119</f>
        <v/>
      </c>
      <c r="E119" s="6">
        <f>IF(ABS(C119)&lt;1E-300,"",B119/C119)</f>
        <v/>
      </c>
      <c r="F119" s="6" t="n">
        <v>-0.710009093732142</v>
      </c>
      <c r="G119" s="6" t="n">
        <v>1.40749</v>
      </c>
      <c r="H119" s="6" t="n">
        <v>1.404881519535653</v>
      </c>
      <c r="I119" s="6">
        <f>G119-H119</f>
        <v/>
      </c>
      <c r="J119" s="6">
        <f>IF(ABS(H119)&lt;1E-300,"",G119/H119)</f>
        <v/>
      </c>
      <c r="K119" s="6" t="n">
        <v>1.405990517842727</v>
      </c>
      <c r="L119" s="6" t="n">
        <v>-0.7099468900000001</v>
      </c>
      <c r="M119" s="6" t="n">
        <v>-0.7138769670958512</v>
      </c>
      <c r="N119" s="6">
        <f>L119-M119</f>
        <v/>
      </c>
      <c r="O119" s="6">
        <f>IF(ABS(M119)&lt;1E-300,"",L119/M119)</f>
        <v/>
      </c>
      <c r="P119" s="6" t="n">
        <v>1.4079741</v>
      </c>
      <c r="Q119" s="6" t="n">
        <v>1.400801603206413</v>
      </c>
      <c r="R119" s="6">
        <f>P119-Q119</f>
        <v/>
      </c>
      <c r="S119" s="6">
        <f>IF(ABS(Q119)&lt;1E-300,"",P119/Q119)</f>
        <v/>
      </c>
    </row>
    <row r="120">
      <c r="A120" s="8" t="n">
        <v>23.5</v>
      </c>
      <c r="B120" s="6" t="n">
        <v>-0.711386425</v>
      </c>
      <c r="C120" s="6" t="n">
        <v>-0.7110709281221331</v>
      </c>
      <c r="D120" s="6">
        <f>B120-C120</f>
        <v/>
      </c>
      <c r="E120" s="6">
        <f>IF(ABS(C120)&lt;1E-300,"",B120/C120)</f>
        <v/>
      </c>
      <c r="F120" s="6" t="n">
        <v>-0.7124646462928729</v>
      </c>
      <c r="G120" s="6" t="n">
        <v>1.4033789</v>
      </c>
      <c r="H120" s="6" t="n">
        <v>1.401453673808678</v>
      </c>
      <c r="I120" s="6">
        <f>G120-H120</f>
        <v/>
      </c>
      <c r="J120" s="6">
        <f>IF(ABS(H120)&lt;1E-300,"",G120/H120)</f>
        <v/>
      </c>
      <c r="K120" s="6" t="n">
        <v>1.40187003964188</v>
      </c>
      <c r="L120" s="6" t="n">
        <v>-0.712408025</v>
      </c>
      <c r="M120" s="6" t="n">
        <v>-0.7163120567375887</v>
      </c>
      <c r="N120" s="6">
        <f>L120-M120</f>
        <v/>
      </c>
      <c r="O120" s="6">
        <f>IF(ABS(M120)&lt;1E-300,"",L120/M120)</f>
        <v/>
      </c>
      <c r="P120" s="6" t="n">
        <v>1.4031206</v>
      </c>
      <c r="Q120" s="6" t="n">
        <v>1.396039603960396</v>
      </c>
      <c r="R120" s="6">
        <f>P120-Q120</f>
        <v/>
      </c>
      <c r="S120" s="6">
        <f>IF(ABS(Q120)&lt;1E-300,"",P120/Q120)</f>
        <v/>
      </c>
    </row>
    <row r="121">
      <c r="A121" s="8" t="n">
        <v>23.7</v>
      </c>
      <c r="B121" s="6" t="n">
        <v>-0.7138072000000001</v>
      </c>
      <c r="C121" s="6" t="n">
        <v>-0.7134834464176091</v>
      </c>
      <c r="D121" s="6">
        <f>B121-C121</f>
        <v/>
      </c>
      <c r="E121" s="6">
        <f>IF(ABS(C121)&lt;1E-300,"",B121/C121)</f>
        <v/>
      </c>
      <c r="F121" s="6" t="n">
        <v>-0.7148825454388218</v>
      </c>
      <c r="G121" s="6" t="n">
        <v>1.3991809</v>
      </c>
      <c r="H121" s="6" t="n">
        <v>1.397855301026651</v>
      </c>
      <c r="I121" s="6">
        <f>G121-H121</f>
        <v/>
      </c>
      <c r="J121" s="6">
        <f>IF(ABS(H121)&lt;1E-300,"",G121/H121)</f>
        <v/>
      </c>
      <c r="K121" s="6" t="n">
        <v>1.397668870841054</v>
      </c>
      <c r="L121" s="6" t="n">
        <v>-0.7148289</v>
      </c>
      <c r="M121" s="6" t="n">
        <v>-0.7187060478199718</v>
      </c>
      <c r="N121" s="6">
        <f>L121-M121</f>
        <v/>
      </c>
      <c r="O121" s="6">
        <f>IF(ABS(M121)&lt;1E-300,"",L121/M121)</f>
        <v/>
      </c>
      <c r="P121" s="6" t="n">
        <v>1.39837865</v>
      </c>
      <c r="Q121" s="6" t="n">
        <v>1.391389432485323</v>
      </c>
      <c r="R121" s="6">
        <f>P121-Q121</f>
        <v/>
      </c>
      <c r="S121" s="6">
        <f>IF(ABS(Q121)&lt;1E-300,"",P121/Q121)</f>
        <v/>
      </c>
    </row>
    <row r="122">
      <c r="A122" s="8" t="n">
        <v>23.9</v>
      </c>
      <c r="B122" s="6" t="n">
        <v>-0.7161888</v>
      </c>
      <c r="C122" s="6" t="n">
        <v>-0.7158617113234783</v>
      </c>
      <c r="D122" s="6">
        <f>B122-C122</f>
        <v/>
      </c>
      <c r="E122" s="6">
        <f>IF(ABS(C122)&lt;1E-300,"",B122/C122)</f>
        <v/>
      </c>
      <c r="F122" s="6" t="n">
        <v>-0.7172627558703448</v>
      </c>
      <c r="G122" s="6" t="n">
        <v>1.39494</v>
      </c>
      <c r="H122" s="6" t="n">
        <v>1.394125544955908</v>
      </c>
      <c r="I122" s="6">
        <f>G122-H122</f>
        <v/>
      </c>
      <c r="J122" s="6">
        <f>IF(ABS(H122)&lt;1E-300,"",G122/H122)</f>
        <v/>
      </c>
      <c r="K122" s="6" t="n">
        <v>1.393423643652036</v>
      </c>
      <c r="L122" s="6" t="n">
        <v>-0.7172079</v>
      </c>
      <c r="M122" s="6" t="n">
        <v>-0.7210599721059971</v>
      </c>
      <c r="N122" s="6">
        <f>L122-M122</f>
        <v/>
      </c>
      <c r="O122" s="6">
        <f>IF(ABS(M122)&lt;1E-300,"",L122/M122)</f>
        <v/>
      </c>
      <c r="P122" s="6" t="n">
        <v>1.39375</v>
      </c>
      <c r="Q122" s="6" t="n">
        <v>1.386847195357834</v>
      </c>
      <c r="R122" s="6">
        <f>P122-Q122</f>
        <v/>
      </c>
      <c r="S122" s="6">
        <f>IF(ABS(Q122)&lt;1E-300,"",P122/Q122)</f>
        <v/>
      </c>
    </row>
    <row r="123">
      <c r="A123" s="8" t="n">
        <v>24.1</v>
      </c>
      <c r="B123" s="6" t="n">
        <v>-0.7185343</v>
      </c>
      <c r="C123" s="6" t="n">
        <v>-0.7182053575990477</v>
      </c>
      <c r="D123" s="6">
        <f>B123-C123</f>
        <v/>
      </c>
      <c r="E123" s="6">
        <f>IF(ABS(C123)&lt;1E-300,"",B123/C123)</f>
        <v/>
      </c>
      <c r="F123" s="6" t="n">
        <v>-0.719605445104613</v>
      </c>
      <c r="G123" s="6" t="n">
        <v>1.390681</v>
      </c>
      <c r="H123" s="6" t="n">
        <v>1.390299331662894</v>
      </c>
      <c r="I123" s="6">
        <f>G123-H123</f>
        <v/>
      </c>
      <c r="J123" s="6">
        <f>IF(ABS(H123)&lt;1E-300,"",G123/H123)</f>
        <v/>
      </c>
      <c r="K123" s="6" t="n">
        <v>1.389165111233548</v>
      </c>
      <c r="L123" s="6" t="n">
        <v>-0.7195487</v>
      </c>
      <c r="M123" s="6" t="n">
        <v>-0.7233748271092669</v>
      </c>
      <c r="N123" s="6">
        <f>L123-M123</f>
        <v/>
      </c>
      <c r="O123" s="6">
        <f>IF(ABS(M123)&lt;1E-300,"",L123/M123)</f>
        <v/>
      </c>
      <c r="P123" s="6" t="n">
        <v>1.389225</v>
      </c>
      <c r="Q123" s="6" t="n">
        <v>1.382409177820268</v>
      </c>
      <c r="R123" s="6">
        <f>P123-Q123</f>
        <v/>
      </c>
      <c r="S123" s="6">
        <f>IF(ABS(Q123)&lt;1E-300,"",P123/Q123)</f>
        <v/>
      </c>
    </row>
    <row r="124">
      <c r="A124" s="8" t="n">
        <v>24.3</v>
      </c>
      <c r="B124" s="6" t="n">
        <v>-0.7208413550000001</v>
      </c>
      <c r="C124" s="6" t="n">
        <v>-0.7205142186126925</v>
      </c>
      <c r="D124" s="6">
        <f>B124-C124</f>
        <v/>
      </c>
      <c r="E124" s="6">
        <f>IF(ABS(C124)&lt;1E-300,"",B124/C124)</f>
        <v/>
      </c>
      <c r="F124" s="6" t="n">
        <v>-0.7219109464767784</v>
      </c>
      <c r="G124" s="6" t="n">
        <v>1.3864351</v>
      </c>
      <c r="H124" s="6" t="n">
        <v>1.38640745584265</v>
      </c>
      <c r="I124" s="6">
        <f>G124-H124</f>
        <v/>
      </c>
      <c r="J124" s="6">
        <f>IF(ABS(H124)&lt;1E-300,"",G124/H124)</f>
        <v/>
      </c>
      <c r="K124" s="6" t="n">
        <v>1.384918614473414</v>
      </c>
      <c r="L124" s="6" t="n">
        <v>-0.7218496600000001</v>
      </c>
      <c r="M124" s="6" t="n">
        <v>-0.7256515775034293</v>
      </c>
      <c r="N124" s="6">
        <f>L124-M124</f>
        <v/>
      </c>
      <c r="O124" s="6">
        <f>IF(ABS(M124)&lt;1E-300,"",L124/M124)</f>
        <v/>
      </c>
      <c r="P124" s="6" t="n">
        <v>1.3848062</v>
      </c>
      <c r="Q124" s="6" t="n">
        <v>1.378071833648393</v>
      </c>
      <c r="R124" s="6">
        <f>P124-Q124</f>
        <v/>
      </c>
      <c r="S124" s="6">
        <f>IF(ABS(Q124)&lt;1E-300,"",P124/Q124)</f>
        <v/>
      </c>
    </row>
    <row r="125">
      <c r="A125" s="8" t="n">
        <v>24.5</v>
      </c>
      <c r="B125" s="6" t="n">
        <v>-0.723112675</v>
      </c>
      <c r="C125" s="6" t="n">
        <v>-0.7227883005791954</v>
      </c>
      <c r="D125" s="6">
        <f>B125-C125</f>
        <v/>
      </c>
      <c r="E125" s="6">
        <f>IF(ABS(C125)&lt;1E-300,"",B125/C125)</f>
        <v/>
      </c>
      <c r="F125" s="6" t="n">
        <v>-0.724179725629606</v>
      </c>
      <c r="G125" s="6" t="n">
        <v>1.3822171</v>
      </c>
      <c r="H125" s="6" t="n">
        <v>1.382476789046819</v>
      </c>
      <c r="I125" s="6">
        <f>G125-H125</f>
        <v/>
      </c>
      <c r="J125" s="6">
        <f>IF(ABS(H125)&lt;1E-300,"",G125/H125)</f>
        <v/>
      </c>
      <c r="K125" s="6" t="n">
        <v>1.38070456309127</v>
      </c>
      <c r="L125" s="6" t="n">
        <v>-0.72411428</v>
      </c>
      <c r="M125" s="6" t="n">
        <v>-0.727891156462585</v>
      </c>
      <c r="N125" s="6">
        <f>L125-M125</f>
        <v/>
      </c>
      <c r="O125" s="6">
        <f>IF(ABS(M125)&lt;1E-300,"",L125/M125)</f>
        <v/>
      </c>
      <c r="P125" s="6" t="n">
        <v>1.38048415</v>
      </c>
      <c r="Q125" s="6" t="n">
        <v>1.373831775700935</v>
      </c>
      <c r="R125" s="6">
        <f>P125-Q125</f>
        <v/>
      </c>
      <c r="S125" s="6">
        <f>IF(ABS(Q125)&lt;1E-300,"",P125/Q125)</f>
        <v/>
      </c>
    </row>
    <row r="126">
      <c r="A126" s="8" t="n">
        <v>24.7</v>
      </c>
      <c r="B126" s="6" t="n">
        <v>-0.72534689</v>
      </c>
      <c r="C126" s="6" t="n">
        <v>-0.7250277574056423</v>
      </c>
      <c r="D126" s="6">
        <f>B126-C126</f>
        <v/>
      </c>
      <c r="E126" s="6">
        <f>IF(ABS(C126)&lt;1E-300,"",B126/C126)</f>
        <v/>
      </c>
      <c r="F126" s="6" t="n">
        <v>-0.7264123505463029</v>
      </c>
      <c r="G126" s="6" t="n">
        <v>1.3780501</v>
      </c>
      <c r="H126" s="6" t="n">
        <v>1.378530507893019</v>
      </c>
      <c r="I126" s="6">
        <f>G126-H126</f>
        <v/>
      </c>
      <c r="J126" s="6">
        <f>IF(ABS(H126)&lt;1E-300,"",G126/H126)</f>
        <v/>
      </c>
      <c r="K126" s="6" t="n">
        <v>1.376538924190363</v>
      </c>
      <c r="L126" s="6" t="n">
        <v>-0.726341</v>
      </c>
      <c r="M126" s="6" t="n">
        <v>-0.7300944669365722</v>
      </c>
      <c r="N126" s="6">
        <f>L126-M126</f>
        <v/>
      </c>
      <c r="O126" s="6">
        <f>IF(ABS(M126)&lt;1E-300,"",L126/M126)</f>
        <v/>
      </c>
      <c r="P126" s="6" t="n">
        <v>1.3762612</v>
      </c>
      <c r="Q126" s="6" t="n">
        <v>1.369685767097967</v>
      </c>
      <c r="R126" s="6">
        <f>P126-Q126</f>
        <v/>
      </c>
      <c r="S126" s="6">
        <f>IF(ABS(Q126)&lt;1E-300,"",P126/Q126)</f>
        <v/>
      </c>
    </row>
    <row r="127">
      <c r="A127" s="8" t="n">
        <v>24.9</v>
      </c>
      <c r="B127" s="6" t="n">
        <v>-0.72754652</v>
      </c>
      <c r="C127" s="6" t="n">
        <v>-0.727232867274356</v>
      </c>
      <c r="D127" s="6">
        <f>B127-C127</f>
        <v/>
      </c>
      <c r="E127" s="6">
        <f>IF(ABS(C127)&lt;1E-300,"",B127/C127)</f>
        <v/>
      </c>
      <c r="F127" s="6" t="n">
        <v>-0.7286094650539982</v>
      </c>
      <c r="G127" s="6" t="n">
        <v>1.3739391</v>
      </c>
      <c r="H127" s="6" t="n">
        <v>1.374588335765148</v>
      </c>
      <c r="I127" s="6">
        <f>G127-H127</f>
        <v/>
      </c>
      <c r="J127" s="6">
        <f>IF(ABS(H127)&lt;1E-300,"",G127/H127)</f>
        <v/>
      </c>
      <c r="K127" s="6" t="n">
        <v>1.372433713420044</v>
      </c>
      <c r="L127" s="6" t="n">
        <v>-0.7285331199999999</v>
      </c>
      <c r="M127" s="6" t="n">
        <v>-0.7322623828647925</v>
      </c>
      <c r="N127" s="6">
        <f>L127-M127</f>
        <v/>
      </c>
      <c r="O127" s="6">
        <f>IF(ABS(M127)&lt;1E-300,"",L127/M127)</f>
        <v/>
      </c>
      <c r="P127" s="6" t="n">
        <v>1.3721291</v>
      </c>
      <c r="Q127" s="6" t="n">
        <v>1.36563071297989</v>
      </c>
      <c r="R127" s="6">
        <f>P127-Q127</f>
        <v/>
      </c>
      <c r="S127" s="6">
        <f>IF(ABS(Q127)&lt;1E-300,"",P127/Q127)</f>
        <v/>
      </c>
    </row>
    <row r="128">
      <c r="A128" s="8" t="n">
        <v>25.1</v>
      </c>
      <c r="B128" s="6" t="n">
        <v>-0.7297102750000001</v>
      </c>
      <c r="C128" s="6" t="n">
        <v>-0.7294040111274724</v>
      </c>
      <c r="D128" s="6">
        <f>B128-C128</f>
        <v/>
      </c>
      <c r="E128" s="6">
        <f>IF(ABS(C128)&lt;1E-300,"",B128/C128)</f>
        <v/>
      </c>
      <c r="F128" s="6" t="n">
        <v>-0.7307717658384696</v>
      </c>
      <c r="G128" s="6" t="n">
        <v>1.3699</v>
      </c>
      <c r="H128" s="6" t="n">
        <v>1.370666793598253</v>
      </c>
      <c r="I128" s="6">
        <f>G128-H128</f>
        <v/>
      </c>
      <c r="J128" s="6">
        <f>IF(ABS(H128)&lt;1E-300,"",G128/H128)</f>
        <v/>
      </c>
      <c r="K128" s="6" t="n">
        <v>1.368397485277227</v>
      </c>
      <c r="L128" s="6" t="n">
        <v>-0.73068926</v>
      </c>
      <c r="M128" s="6" t="n">
        <v>-0.7343957503320053</v>
      </c>
      <c r="N128" s="6">
        <f>L128-M128</f>
        <v/>
      </c>
      <c r="O128" s="6">
        <f>IF(ABS(M128)&lt;1E-300,"",L128/M128)</f>
        <v/>
      </c>
      <c r="P128" s="6" t="n">
        <v>1.36808815</v>
      </c>
      <c r="Q128" s="6" t="n">
        <v>1.361663652802893</v>
      </c>
      <c r="R128" s="6">
        <f>P128-Q128</f>
        <v/>
      </c>
      <c r="S128" s="6">
        <f>IF(ABS(Q128)&lt;1E-300,"",P128/Q128)</f>
        <v/>
      </c>
    </row>
    <row r="129">
      <c r="A129" s="8" t="n">
        <v>25.3</v>
      </c>
      <c r="B129" s="6" t="n">
        <v>-0.731841105</v>
      </c>
      <c r="C129" s="6" t="n">
        <v>-0.7315416530563289</v>
      </c>
      <c r="D129" s="6">
        <f>B129-C129</f>
        <v/>
      </c>
      <c r="E129" s="6">
        <f>IF(ABS(C129)&lt;1E-300,"",B129/C129)</f>
        <v/>
      </c>
      <c r="F129" s="6" t="n">
        <v>-0.7328999826671896</v>
      </c>
      <c r="G129" s="6" t="n">
        <v>1.36593285</v>
      </c>
      <c r="H129" s="6" t="n">
        <v>1.366779456286141</v>
      </c>
      <c r="I129" s="6">
        <f>G129-H129</f>
        <v/>
      </c>
      <c r="J129" s="6">
        <f>IF(ABS(H129)&lt;1E-300,"",G129/H129)</f>
        <v/>
      </c>
      <c r="K129" s="6" t="n">
        <v>1.364435820967338</v>
      </c>
      <c r="L129" s="6" t="n">
        <v>-0.7328122500000001</v>
      </c>
      <c r="M129" s="6" t="n">
        <v>-0.7364953886693018</v>
      </c>
      <c r="N129" s="6">
        <f>L129-M129</f>
        <v/>
      </c>
      <c r="O129" s="6">
        <f>IF(ABS(M129)&lt;1E-300,"",L129/M129)</f>
        <v/>
      </c>
      <c r="P129" s="6" t="n">
        <v>1.364133</v>
      </c>
      <c r="Q129" s="6" t="n">
        <v>1.35778175313059</v>
      </c>
      <c r="R129" s="6">
        <f>P129-Q129</f>
        <v/>
      </c>
      <c r="S129" s="6">
        <f>IF(ABS(Q129)&lt;1E-300,"",P129/Q129)</f>
        <v/>
      </c>
    </row>
    <row r="130">
      <c r="A130" s="8" t="n">
        <v>25.5</v>
      </c>
      <c r="B130" s="6" t="n">
        <v>-0.73393732</v>
      </c>
      <c r="C130" s="6" t="n">
        <v>-0.7336463225793483</v>
      </c>
      <c r="D130" s="6">
        <f>B130-C130</f>
        <v/>
      </c>
      <c r="E130" s="6">
        <f>IF(ABS(C130)&lt;1E-300,"",B130/C130)</f>
        <v/>
      </c>
      <c r="F130" s="6" t="n">
        <v>-0.7349948619128891</v>
      </c>
      <c r="G130" s="6" t="n">
        <v>1.3620446</v>
      </c>
      <c r="H130" s="6" t="n">
        <v>1.362937212076733</v>
      </c>
      <c r="I130" s="6">
        <f>G130-H130</f>
        <v/>
      </c>
      <c r="J130" s="6">
        <f>IF(ABS(H130)&lt;1E-300,"",G130/H130)</f>
        <v/>
      </c>
      <c r="K130" s="6" t="n">
        <v>1.36055181256384</v>
      </c>
      <c r="L130" s="6" t="n">
        <v>-0.7349009399999999</v>
      </c>
      <c r="M130" s="6" t="n">
        <v>-0.738562091503268</v>
      </c>
      <c r="N130" s="6">
        <f>L130-M130</f>
        <v/>
      </c>
      <c r="O130" s="6">
        <f>IF(ABS(M130)&lt;1E-300,"",L130/M130)</f>
        <v/>
      </c>
      <c r="P130" s="6" t="n">
        <v>1.3602646</v>
      </c>
      <c r="Q130" s="6" t="n">
        <v>1.353982300884956</v>
      </c>
      <c r="R130" s="6">
        <f>P130-Q130</f>
        <v/>
      </c>
      <c r="S130" s="6">
        <f>IF(ABS(Q130)&lt;1E-300,"",P130/Q130)</f>
        <v/>
      </c>
    </row>
    <row r="131">
      <c r="A131" s="8" t="n">
        <v>25.7</v>
      </c>
      <c r="B131" s="6" t="n">
        <v>-0.73600202</v>
      </c>
      <c r="C131" s="6" t="n">
        <v>-0.7357185987785146</v>
      </c>
      <c r="D131" s="6">
        <f>B131-C131</f>
        <v/>
      </c>
      <c r="E131" s="6">
        <f>IF(ABS(C131)&lt;1E-300,"",B131/C131)</f>
        <v/>
      </c>
      <c r="F131" s="6" t="n">
        <v>-0.7370571532093273</v>
      </c>
      <c r="G131" s="6" t="n">
        <v>1.3582334</v>
      </c>
      <c r="H131" s="6" t="n">
        <v>1.359148523029164</v>
      </c>
      <c r="I131" s="6">
        <f>G131-H131</f>
        <v/>
      </c>
      <c r="J131" s="6">
        <f>IF(ABS(H131)&lt;1E-300,"",G131/H131)</f>
        <v/>
      </c>
      <c r="K131" s="6" t="n">
        <v>1.356746543315492</v>
      </c>
      <c r="L131" s="6" t="n">
        <v>-0.73695812</v>
      </c>
      <c r="M131" s="6" t="n">
        <v>-0.7405966277561609</v>
      </c>
      <c r="N131" s="6">
        <f>L131-M131</f>
        <v/>
      </c>
      <c r="O131" s="6">
        <f>IF(ABS(M131)&lt;1E-300,"",L131/M131)</f>
        <v/>
      </c>
      <c r="P131" s="6" t="n">
        <v>1.3564754</v>
      </c>
      <c r="Q131" s="6" t="n">
        <v>1.350262697022767</v>
      </c>
      <c r="R131" s="6">
        <f>P131-Q131</f>
        <v/>
      </c>
      <c r="S131" s="6">
        <f>IF(ABS(Q131)&lt;1E-300,"",P131/Q131)</f>
        <v/>
      </c>
    </row>
    <row r="132">
      <c r="A132" s="8" t="n">
        <v>25.9</v>
      </c>
      <c r="B132" s="6" t="n">
        <v>-0.738033775</v>
      </c>
      <c r="C132" s="6" t="n">
        <v>-0.7377590962550054</v>
      </c>
      <c r="D132" s="6">
        <f>B132-C132</f>
        <v/>
      </c>
      <c r="E132" s="6">
        <f>IF(ABS(C132)&lt;1E-300,"",B132/C132)</f>
        <v/>
      </c>
      <c r="F132" s="6" t="n">
        <v>-0.739087599137825</v>
      </c>
      <c r="G132" s="6" t="n">
        <v>1.35450225</v>
      </c>
      <c r="H132" s="6" t="n">
        <v>1.355419685201303</v>
      </c>
      <c r="I132" s="6">
        <f>G132-H132</f>
        <v/>
      </c>
      <c r="J132" s="6">
        <f>IF(ABS(H132)&lt;1E-300,"",G132/H132)</f>
        <v/>
      </c>
      <c r="K132" s="6" t="n">
        <v>1.353019564388454</v>
      </c>
      <c r="L132" s="6" t="n">
        <v>-0.7389825999999999</v>
      </c>
      <c r="M132" s="6" t="n">
        <v>-0.7425997425997426</v>
      </c>
      <c r="N132" s="6">
        <f>L132-M132</f>
        <v/>
      </c>
      <c r="O132" s="6">
        <f>IF(ABS(M132)&lt;1E-300,"",L132/M132)</f>
        <v/>
      </c>
      <c r="P132" s="6" t="n">
        <v>1.35276725</v>
      </c>
      <c r="Q132" s="6" t="n">
        <v>1.346620450606586</v>
      </c>
      <c r="R132" s="6">
        <f>P132-Q132</f>
        <v/>
      </c>
      <c r="S132" s="6">
        <f>IF(ABS(Q132)&lt;1E-300,"",P132/Q132)</f>
        <v/>
      </c>
    </row>
    <row r="133">
      <c r="A133" s="8" t="n">
        <v>26.1</v>
      </c>
      <c r="B133" s="6" t="n">
        <v>-0.74003545</v>
      </c>
      <c r="C133" s="6" t="n">
        <v>-0.7397684528583693</v>
      </c>
      <c r="D133" s="6">
        <f>B133-C133</f>
        <v/>
      </c>
      <c r="E133" s="6">
        <f>IF(ABS(C133)&lt;1E-300,"",B133/C133)</f>
        <v/>
      </c>
      <c r="F133" s="6" t="n">
        <v>-0.7410869278544072</v>
      </c>
      <c r="G133" s="6" t="n">
        <v>1.35084625</v>
      </c>
      <c r="H133" s="6" t="n">
        <v>1.351755087723652</v>
      </c>
      <c r="I133" s="6">
        <f>G133-H133</f>
        <v/>
      </c>
      <c r="J133" s="6">
        <f>IF(ABS(H133)&lt;1E-300,"",G133/H133)</f>
        <v/>
      </c>
      <c r="K133" s="6" t="n">
        <v>1.349369368616505</v>
      </c>
      <c r="L133" s="6" t="n">
        <v>-0.740976925</v>
      </c>
      <c r="M133" s="6" t="n">
        <v>-0.7445721583652618</v>
      </c>
      <c r="N133" s="6">
        <f>L133-M133</f>
        <v/>
      </c>
      <c r="O133" s="6">
        <f>IF(ABS(M133)&lt;1E-300,"",L133/M133)</f>
        <v/>
      </c>
      <c r="P133" s="6" t="n">
        <v>1.349134</v>
      </c>
      <c r="Q133" s="6" t="n">
        <v>1.343053173241852</v>
      </c>
      <c r="R133" s="6">
        <f>P133-Q133</f>
        <v/>
      </c>
      <c r="S133" s="6">
        <f>IF(ABS(Q133)&lt;1E-300,"",P133/Q133)</f>
        <v/>
      </c>
    </row>
    <row r="134">
      <c r="A134" s="8" t="n">
        <v>26.3</v>
      </c>
      <c r="B134" s="6" t="n">
        <v>-0.7420056500000001</v>
      </c>
      <c r="C134" s="6" t="n">
        <v>-0.7417473191401328</v>
      </c>
      <c r="D134" s="6">
        <f>B134-C134</f>
        <v/>
      </c>
      <c r="E134" s="6">
        <f>IF(ABS(C134)&lt;1E-300,"",B134/C134)</f>
        <v/>
      </c>
      <c r="F134" s="6" t="n">
        <v>-0.7430558485645244</v>
      </c>
      <c r="G134" s="6" t="n">
        <v>1.3472675</v>
      </c>
      <c r="H134" s="6" t="n">
        <v>1.348157470303765</v>
      </c>
      <c r="I134" s="6">
        <f>G134-H134</f>
        <v/>
      </c>
      <c r="J134" s="6">
        <f>IF(ABS(H134)&lt;1E-300,"",G134/H134)</f>
        <v/>
      </c>
      <c r="K134" s="6" t="n">
        <v>1.345793861807205</v>
      </c>
      <c r="L134" s="6" t="n">
        <v>-0.7429400200000001</v>
      </c>
      <c r="M134" s="6" t="n">
        <v>-0.7465145754119138</v>
      </c>
      <c r="N134" s="6">
        <f>L134-M134</f>
        <v/>
      </c>
      <c r="O134" s="6">
        <f>IF(ABS(M134)&lt;1E-300,"",L134/M134)</f>
        <v/>
      </c>
      <c r="P134" s="6" t="n">
        <v>1.3455765</v>
      </c>
      <c r="Q134" s="6" t="n">
        <v>1.33955857385399</v>
      </c>
      <c r="R134" s="6">
        <f>P134-Q134</f>
        <v/>
      </c>
      <c r="S134" s="6">
        <f>IF(ABS(Q134)&lt;1E-300,"",P134/Q134)</f>
        <v/>
      </c>
    </row>
    <row r="135">
      <c r="A135" s="8" t="n">
        <v>26.5</v>
      </c>
      <c r="B135" s="6" t="n">
        <v>-0.74394711</v>
      </c>
      <c r="C135" s="6" t="n">
        <v>-0.7436963494813327</v>
      </c>
      <c r="D135" s="6">
        <f>B135-C135</f>
        <v/>
      </c>
      <c r="E135" s="6">
        <f>IF(ABS(C135)&lt;1E-300,"",B135/C135)</f>
        <v/>
      </c>
      <c r="F135" s="6" t="n">
        <v>-0.7449950496975131</v>
      </c>
      <c r="G135" s="6" t="n">
        <v>1.3437585</v>
      </c>
      <c r="H135" s="6" t="n">
        <v>1.344628179004396</v>
      </c>
      <c r="I135" s="6">
        <f>G135-H135</f>
        <v/>
      </c>
      <c r="J135" s="6">
        <f>IF(ABS(H135)&lt;1E-300,"",G135/H135)</f>
        <v/>
      </c>
      <c r="K135" s="6" t="n">
        <v>1.342290798293856</v>
      </c>
      <c r="L135" s="6" t="n">
        <v>-0.7448743400000001</v>
      </c>
      <c r="M135" s="6" t="n">
        <v>-0.7484276729559749</v>
      </c>
      <c r="N135" s="6">
        <f>L135-M135</f>
        <v/>
      </c>
      <c r="O135" s="6">
        <f>IF(ABS(M135)&lt;1E-300,"",L135/M135)</f>
        <v/>
      </c>
      <c r="P135" s="6" t="n">
        <v>1.3420892</v>
      </c>
      <c r="Q135" s="6" t="n">
        <v>1.336134453781513</v>
      </c>
      <c r="R135" s="6">
        <f>P135-Q135</f>
        <v/>
      </c>
      <c r="S135" s="6">
        <f>IF(ABS(Q135)&lt;1E-300,"",P135/Q135)</f>
        <v/>
      </c>
    </row>
    <row r="136">
      <c r="A136" s="8" t="n">
        <v>26.7</v>
      </c>
      <c r="B136" s="6" t="n">
        <v>-0.74585845</v>
      </c>
      <c r="C136" s="6" t="n">
        <v>-0.7456161948436264</v>
      </c>
      <c r="D136" s="6">
        <f>B136-C136</f>
        <v/>
      </c>
      <c r="E136" s="6">
        <f>IF(ABS(C136)&lt;1E-300,"",B136/C136)</f>
        <v/>
      </c>
      <c r="F136" s="6" t="n">
        <v>-0.7469051991314909</v>
      </c>
      <c r="G136" s="6" t="n">
        <v>1.3403219</v>
      </c>
      <c r="H136" s="6" t="n">
        <v>1.341167420358687</v>
      </c>
      <c r="I136" s="6">
        <f>G136-H136</f>
        <v/>
      </c>
      <c r="J136" s="6">
        <f>IF(ABS(H136)&lt;1E-300,"",G136/H136)</f>
        <v/>
      </c>
      <c r="K136" s="6" t="n">
        <v>1.33885799851157</v>
      </c>
      <c r="L136" s="6" t="n">
        <v>-0.7467787850000001</v>
      </c>
      <c r="M136" s="6" t="n">
        <v>-0.7503121098626717</v>
      </c>
      <c r="N136" s="6">
        <f>L136-M136</f>
        <v/>
      </c>
      <c r="O136" s="6">
        <f>IF(ABS(M136)&lt;1E-300,"",L136/M136)</f>
        <v/>
      </c>
      <c r="P136" s="6" t="n">
        <v>1.3386739</v>
      </c>
      <c r="Q136" s="6" t="n">
        <v>1.332778702163061</v>
      </c>
      <c r="R136" s="6">
        <f>P136-Q136</f>
        <v/>
      </c>
      <c r="S136" s="6">
        <f>IF(ABS(Q136)&lt;1E-300,"",P136/Q136)</f>
        <v/>
      </c>
    </row>
    <row r="137">
      <c r="A137" s="8" t="n">
        <v>26.9</v>
      </c>
      <c r="B137" s="6" t="n">
        <v>-0.747742355</v>
      </c>
      <c r="C137" s="6" t="n">
        <v>-0.7475074970949285</v>
      </c>
      <c r="D137" s="6">
        <f>B137-C137</f>
        <v/>
      </c>
      <c r="E137" s="6">
        <f>IF(ABS(C137)&lt;1E-300,"",B137/C137)</f>
        <v/>
      </c>
      <c r="F137" s="6" t="n">
        <v>-0.7487869448595993</v>
      </c>
      <c r="G137" s="6" t="n">
        <v>1.33695255</v>
      </c>
      <c r="H137" s="6" t="n">
        <v>1.337774514037763</v>
      </c>
      <c r="I137" s="6">
        <f>G137-H137</f>
        <v/>
      </c>
      <c r="J137" s="6">
        <f>IF(ABS(H137)&lt;1E-300,"",G137/H137)</f>
        <v/>
      </c>
      <c r="K137" s="6" t="n">
        <v>1.335493369447879</v>
      </c>
      <c r="L137" s="6" t="n">
        <v>-0.74865579</v>
      </c>
      <c r="M137" s="6" t="n">
        <v>-0.7521685254027262</v>
      </c>
      <c r="N137" s="6">
        <f>L137-M137</f>
        <v/>
      </c>
      <c r="O137" s="6">
        <f>IF(ABS(M137)&lt;1E-300,"",L137/M137)</f>
        <v/>
      </c>
      <c r="P137" s="6" t="n">
        <v>1.33532455</v>
      </c>
      <c r="Q137" s="6" t="n">
        <v>1.329489291598023</v>
      </c>
      <c r="R137" s="6">
        <f>P137-Q137</f>
        <v/>
      </c>
      <c r="S137" s="6">
        <f>IF(ABS(Q137)&lt;1E-300,"",P137/Q137)</f>
        <v/>
      </c>
    </row>
    <row r="138">
      <c r="A138" s="8" t="n">
        <v>27.1</v>
      </c>
      <c r="B138" s="6" t="n">
        <v>-0.7495974399999999</v>
      </c>
      <c r="C138" s="6" t="n">
        <v>-0.7493708848625238</v>
      </c>
      <c r="D138" s="6">
        <f>B138-C138</f>
        <v/>
      </c>
      <c r="E138" s="6">
        <f>IF(ABS(C138)&lt;1E-300,"",B138/C138)</f>
        <v/>
      </c>
      <c r="F138" s="6" t="n">
        <v>-0.7506409157460378</v>
      </c>
      <c r="G138" s="6" t="n">
        <v>1.3336502</v>
      </c>
      <c r="H138" s="6" t="n">
        <v>1.334448144380922</v>
      </c>
      <c r="I138" s="6">
        <f>G138-H138</f>
        <v/>
      </c>
      <c r="J138" s="6">
        <f>IF(ABS(H138)&lt;1E-300,"",G138/H138)</f>
        <v/>
      </c>
      <c r="K138" s="6" t="n">
        <v>1.33219490040174</v>
      </c>
      <c r="L138" s="6" t="n">
        <v>-0.75050418</v>
      </c>
      <c r="M138" s="6" t="n">
        <v>-0.7539975399753998</v>
      </c>
      <c r="N138" s="6">
        <f>L138-M138</f>
        <v/>
      </c>
      <c r="O138" s="6">
        <f>IF(ABS(M138)&lt;1E-300,"",L138/M138)</f>
        <v/>
      </c>
      <c r="P138" s="6" t="n">
        <v>1.3320428</v>
      </c>
      <c r="Q138" s="6" t="n">
        <v>1.32626427406199</v>
      </c>
      <c r="R138" s="6">
        <f>P138-Q138</f>
        <v/>
      </c>
      <c r="S138" s="6">
        <f>IF(ABS(Q138)&lt;1E-300,"",P138/Q138)</f>
        <v/>
      </c>
    </row>
    <row r="139">
      <c r="A139" s="8" t="n">
        <v>27.3</v>
      </c>
      <c r="B139" s="6" t="n">
        <v>-0.7514263</v>
      </c>
      <c r="C139" s="6" t="n">
        <v>-0.7512069708690412</v>
      </c>
      <c r="D139" s="6">
        <f>B139-C139</f>
        <v/>
      </c>
      <c r="E139" s="6">
        <f>IF(ABS(C139)&lt;1E-300,"",B139/C139)</f>
        <v/>
      </c>
      <c r="F139" s="6" t="n">
        <v>-0.7524677222267563</v>
      </c>
      <c r="G139" s="6" t="n">
        <v>1.3304118</v>
      </c>
      <c r="H139" s="6" t="n">
        <v>1.331186611146819</v>
      </c>
      <c r="I139" s="6">
        <f>G139-H139</f>
        <v/>
      </c>
      <c r="J139" s="6">
        <f>IF(ABS(H139)&lt;1E-300,"",G139/H139)</f>
        <v/>
      </c>
      <c r="K139" s="6" t="n">
        <v>1.328960658976633</v>
      </c>
      <c r="L139" s="6" t="n">
        <v>-0.7523264000000001</v>
      </c>
      <c r="M139" s="6" t="n">
        <v>-0.7557997557997558</v>
      </c>
      <c r="N139" s="6">
        <f>L139-M139</f>
        <v/>
      </c>
      <c r="O139" s="6">
        <f>IF(ABS(M139)&lt;1E-300,"",L139/M139)</f>
        <v/>
      </c>
      <c r="P139" s="6" t="n">
        <v>1.3288228</v>
      </c>
      <c r="Q139" s="6" t="n">
        <v>1.323101777059774</v>
      </c>
      <c r="R139" s="6">
        <f>P139-Q139</f>
        <v/>
      </c>
      <c r="S139" s="6">
        <f>IF(ABS(Q139)&lt;1E-300,"",P139/Q139)</f>
        <v/>
      </c>
    </row>
    <row r="140">
      <c r="A140" s="8" t="n">
        <v>27.5</v>
      </c>
      <c r="B140" s="6" t="n">
        <v>-0.7532277000000001</v>
      </c>
      <c r="C140" s="6" t="n">
        <v>-0.7530163507042257</v>
      </c>
      <c r="D140" s="6">
        <f>B140-C140</f>
        <v/>
      </c>
      <c r="E140" s="6">
        <f>IF(ABS(C140)&lt;1E-300,"",B140/C140)</f>
        <v/>
      </c>
      <c r="F140" s="6" t="n">
        <v>-0.7542679569795737</v>
      </c>
      <c r="G140" s="6" t="n">
        <v>1.3272364</v>
      </c>
      <c r="H140" s="6" t="n">
        <v>1.32798807514551</v>
      </c>
      <c r="I140" s="6">
        <f>G140-H140</f>
        <v/>
      </c>
      <c r="J140" s="6">
        <f>IF(ABS(H140)&lt;1E-300,"",G140/H140)</f>
        <v/>
      </c>
      <c r="K140" s="6" t="n">
        <v>1.325788787305455</v>
      </c>
      <c r="L140" s="6" t="n">
        <v>-0.7541212900000001</v>
      </c>
      <c r="M140" s="6" t="n">
        <v>-0.7575757575757576</v>
      </c>
      <c r="N140" s="6">
        <f>L140-M140</f>
        <v/>
      </c>
      <c r="O140" s="6">
        <f>IF(ABS(M140)&lt;1E-300,"",L140/M140)</f>
        <v/>
      </c>
      <c r="P140" s="6" t="n">
        <v>1.32566695</v>
      </c>
      <c r="Q140" s="6" t="n">
        <v>1.32</v>
      </c>
      <c r="R140" s="6">
        <f>P140-Q140</f>
        <v/>
      </c>
      <c r="S140" s="6">
        <f>IF(ABS(Q140)&lt;1E-300,"",P140/Q140)</f>
        <v/>
      </c>
    </row>
    <row r="141">
      <c r="A141" s="8" t="n">
        <v>27.7</v>
      </c>
      <c r="B141" s="6" t="n">
        <v>-0.75500388</v>
      </c>
      <c r="C141" s="6" t="n">
        <v>-0.754799602825253</v>
      </c>
      <c r="D141" s="6">
        <f>B141-C141</f>
        <v/>
      </c>
      <c r="E141" s="6">
        <f>IF(ABS(C141)&lt;1E-300,"",B141/C141)</f>
        <v/>
      </c>
      <c r="F141" s="6" t="n">
        <v>-0.756042195565267</v>
      </c>
      <c r="G141" s="6" t="n">
        <v>1.3241205</v>
      </c>
      <c r="H141" s="6" t="n">
        <v>1.324850729402126</v>
      </c>
      <c r="I141" s="6">
        <f>G141-H141</f>
        <v/>
      </c>
      <c r="J141" s="6">
        <f>IF(ABS(H141)&lt;1E-300,"",G141/H141)</f>
        <v/>
      </c>
      <c r="K141" s="6" t="n">
        <v>1.322677498491741</v>
      </c>
      <c r="L141" s="6" t="n">
        <v>-0.75589098</v>
      </c>
      <c r="M141" s="6" t="n">
        <v>-0.7593261131167268</v>
      </c>
      <c r="N141" s="6">
        <f>L141-M141</f>
        <v/>
      </c>
      <c r="O141" s="6">
        <f>IF(ABS(M141)&lt;1E-300,"",L141/M141)</f>
        <v/>
      </c>
      <c r="P141" s="6" t="n">
        <v>1.32256995</v>
      </c>
      <c r="Q141" s="6" t="n">
        <v>1.316957210776545</v>
      </c>
      <c r="R141" s="6">
        <f>P141-Q141</f>
        <v/>
      </c>
      <c r="S141" s="6">
        <f>IF(ABS(Q141)&lt;1E-300,"",P141/Q141)</f>
        <v/>
      </c>
    </row>
    <row r="142">
      <c r="A142" s="8" t="n">
        <v>27.9</v>
      </c>
      <c r="B142" s="6" t="n">
        <v>-0.7567537999999999</v>
      </c>
      <c r="C142" s="6" t="n">
        <v>-0.7565572891038534</v>
      </c>
      <c r="D142" s="6">
        <f>B142-C142</f>
        <v/>
      </c>
      <c r="E142" s="6">
        <f>IF(ABS(C142)&lt;1E-300,"",B142/C142)</f>
        <v/>
      </c>
      <c r="F142" s="6" t="n">
        <v>-0.7577909970337134</v>
      </c>
      <c r="G142" s="6" t="n">
        <v>1.321065</v>
      </c>
      <c r="H142" s="6" t="n">
        <v>1.321772834640597</v>
      </c>
      <c r="I142" s="6">
        <f>G142-H142</f>
        <v/>
      </c>
      <c r="J142" s="6">
        <f>IF(ABS(H142)&lt;1E-300,"",G142/H142)</f>
        <v/>
      </c>
      <c r="K142" s="6" t="n">
        <v>1.319625073269793</v>
      </c>
      <c r="L142" s="6" t="n">
        <v>-0.7576345499999999</v>
      </c>
      <c r="M142" s="6" t="n">
        <v>-0.7610513739545998</v>
      </c>
      <c r="N142" s="6">
        <f>L142-M142</f>
        <v/>
      </c>
      <c r="O142" s="6">
        <f>IF(ABS(M142)&lt;1E-300,"",L142/M142)</f>
        <v/>
      </c>
      <c r="P142" s="6" t="n">
        <v>1.3195325</v>
      </c>
      <c r="Q142" s="6" t="n">
        <v>1.313971742543171</v>
      </c>
      <c r="R142" s="6">
        <f>P142-Q142</f>
        <v/>
      </c>
      <c r="S142" s="6">
        <f>IF(ABS(Q142)&lt;1E-300,"",P142/Q142)</f>
        <v/>
      </c>
    </row>
    <row r="143">
      <c r="A143" s="8" t="n">
        <v>28.1</v>
      </c>
      <c r="B143" s="6" t="n">
        <v>-0.7584796</v>
      </c>
      <c r="C143" s="6" t="n">
        <v>-0.758289955415925</v>
      </c>
      <c r="D143" s="6">
        <f>B143-C143</f>
        <v/>
      </c>
      <c r="E143" s="6">
        <f>IF(ABS(C143)&lt;1E-300,"",B143/C143)</f>
        <v/>
      </c>
      <c r="F143" s="6" t="n">
        <v>-0.7595149045205419</v>
      </c>
      <c r="G143" s="6" t="n">
        <v>1.318065</v>
      </c>
      <c r="H143" s="6" t="n">
        <v>1.318752716882484</v>
      </c>
      <c r="I143" s="6">
        <f>G143-H143</f>
        <v/>
      </c>
      <c r="J143" s="6">
        <f>IF(ABS(H143)&lt;1E-300,"",G143/H143)</f>
        <v/>
      </c>
      <c r="K143" s="6" t="n">
        <v>1.316629856814754</v>
      </c>
      <c r="L143" s="6" t="n">
        <v>-0.75935405</v>
      </c>
      <c r="M143" s="6" t="n">
        <v>-0.7627520759193357</v>
      </c>
      <c r="N143" s="6">
        <f>L143-M143</f>
        <v/>
      </c>
      <c r="O143" s="6">
        <f>IF(ABS(M143)&lt;1E-300,"",L143/M143)</f>
        <v/>
      </c>
      <c r="P143" s="6" t="n">
        <v>1.3165505</v>
      </c>
      <c r="Q143" s="6" t="n">
        <v>1.31104199066874</v>
      </c>
      <c r="R143" s="6">
        <f>P143-Q143</f>
        <v/>
      </c>
      <c r="S143" s="6">
        <f>IF(ABS(Q143)&lt;1E-300,"",P143/Q143)</f>
        <v/>
      </c>
    </row>
    <row r="144">
      <c r="A144" s="8" t="n">
        <v>28.3</v>
      </c>
      <c r="B144" s="6" t="n">
        <v>-0.7601801050000001</v>
      </c>
      <c r="C144" s="6" t="n">
        <v>-0.7599981322067327</v>
      </c>
      <c r="D144" s="6">
        <f>B144-C144</f>
        <v/>
      </c>
      <c r="E144" s="6">
        <f>IF(ABS(C144)&lt;1E-300,"",B144/C144)</f>
        <v/>
      </c>
      <c r="F144" s="6" t="n">
        <v>-0.7612144458265955</v>
      </c>
      <c r="G144" s="6" t="n">
        <v>1.31512295</v>
      </c>
      <c r="H144" s="6" t="n">
        <v>1.315788764411137</v>
      </c>
      <c r="I144" s="6">
        <f>G144-H144</f>
        <v/>
      </c>
      <c r="J144" s="6">
        <f>IF(ABS(H144)&lt;1E-300,"",G144/H144)</f>
        <v/>
      </c>
      <c r="K144" s="6" t="n">
        <v>1.313690255712536</v>
      </c>
      <c r="L144" s="6" t="n">
        <v>-0.76104846</v>
      </c>
      <c r="M144" s="6" t="n">
        <v>-0.7644287396937574</v>
      </c>
      <c r="N144" s="6">
        <f>L144-M144</f>
        <v/>
      </c>
      <c r="O144" s="6">
        <f>IF(ABS(M144)&lt;1E-300,"",L144/M144)</f>
        <v/>
      </c>
      <c r="P144" s="6" t="n">
        <v>1.31362595</v>
      </c>
      <c r="Q144" s="6" t="n">
        <v>1.308166409861325</v>
      </c>
      <c r="R144" s="6">
        <f>P144-Q144</f>
        <v/>
      </c>
      <c r="S144" s="6">
        <f>IF(ABS(Q144)&lt;1E-300,"",P144/Q144)</f>
        <v/>
      </c>
    </row>
    <row r="145">
      <c r="A145" s="8" t="n">
        <v>28.5</v>
      </c>
      <c r="B145" s="6" t="n">
        <v>-0.76185766</v>
      </c>
      <c r="C145" s="6" t="n">
        <v>-0.7616823350323154</v>
      </c>
      <c r="D145" s="6">
        <f>B145-C145</f>
        <v/>
      </c>
      <c r="E145" s="6">
        <f>IF(ABS(C145)&lt;1E-300,"",B145/C145)</f>
        <v/>
      </c>
      <c r="F145" s="6" t="n">
        <v>-0.7628901339239865</v>
      </c>
      <c r="G145" s="6" t="n">
        <v>1.31223295</v>
      </c>
      <c r="H145" s="6" t="n">
        <v>1.312879424903664</v>
      </c>
      <c r="I145" s="6">
        <f>G145-H145</f>
        <v/>
      </c>
      <c r="J145" s="6">
        <f>IF(ABS(H145)&lt;1E-300,"",G145/H145)</f>
        <v/>
      </c>
      <c r="K145" s="6" t="n">
        <v>1.31080473520837</v>
      </c>
      <c r="L145" s="6" t="n">
        <v>-0.762719925</v>
      </c>
      <c r="M145" s="6" t="n">
        <v>-0.7660818713450293</v>
      </c>
      <c r="N145" s="6">
        <f>L145-M145</f>
        <v/>
      </c>
      <c r="O145" s="6">
        <f>IF(ABS(M145)&lt;1E-300,"",L145/M145)</f>
        <v/>
      </c>
      <c r="P145" s="6" t="n">
        <v>1.31075295</v>
      </c>
      <c r="Q145" s="6" t="n">
        <v>1.305343511450382</v>
      </c>
      <c r="R145" s="6">
        <f>P145-Q145</f>
        <v/>
      </c>
      <c r="S145" s="6">
        <f>IF(ABS(Q145)&lt;1E-300,"",P145/Q145)</f>
        <v/>
      </c>
    </row>
    <row r="146">
      <c r="A146" s="8" t="n">
        <v>28.7</v>
      </c>
      <c r="B146" s="6" t="n">
        <v>-0.76351106</v>
      </c>
      <c r="C146" s="6" t="n">
        <v>-0.7633430650782534</v>
      </c>
      <c r="D146" s="6">
        <f>B146-C146</f>
        <v/>
      </c>
      <c r="E146" s="6">
        <f>IF(ABS(C146)&lt;1E-300,"",B146/C146)</f>
        <v/>
      </c>
      <c r="F146" s="6" t="n">
        <v>-0.7645424674859591</v>
      </c>
      <c r="G146" s="6" t="n">
        <v>1.3093978</v>
      </c>
      <c r="H146" s="6" t="n">
        <v>1.310023202719991</v>
      </c>
      <c r="I146" s="6">
        <f>G146-H146</f>
        <v/>
      </c>
      <c r="J146" s="6">
        <f>IF(ABS(H146)&lt;1E-300,"",G146/H146)</f>
        <v/>
      </c>
      <c r="K146" s="6" t="n">
        <v>1.307971816503316</v>
      </c>
      <c r="L146" s="6" t="n">
        <v>-0.7643672</v>
      </c>
      <c r="M146" s="6" t="n">
        <v>-0.7677119628339141</v>
      </c>
      <c r="N146" s="6">
        <f>L146-M146</f>
        <v/>
      </c>
      <c r="O146" s="6">
        <f>IF(ABS(M146)&lt;1E-300,"",L146/M146)</f>
        <v/>
      </c>
      <c r="P146" s="6" t="n">
        <v>1.3079338</v>
      </c>
      <c r="Q146" s="6" t="n">
        <v>1.302571860816944</v>
      </c>
      <c r="R146" s="6">
        <f>P146-Q146</f>
        <v/>
      </c>
      <c r="S146" s="6">
        <f>IF(ABS(Q146)&lt;1E-300,"",P146/Q146)</f>
        <v/>
      </c>
    </row>
    <row r="147">
      <c r="A147" s="8" t="n">
        <v>28.9</v>
      </c>
      <c r="B147" s="6" t="n">
        <v>-0.76514222</v>
      </c>
      <c r="C147" s="6" t="n">
        <v>-0.7649808096568989</v>
      </c>
      <c r="D147" s="6">
        <f>B147-C147</f>
        <v/>
      </c>
      <c r="E147" s="6">
        <f>IF(ABS(C147)&lt;1E-300,"",B147/C147)</f>
        <v/>
      </c>
      <c r="F147" s="6" t="n">
        <v>-0.7661719313816568</v>
      </c>
      <c r="G147" s="6" t="n">
        <v>1.3066118</v>
      </c>
      <c r="H147" s="6" t="n">
        <v>1.307218656339062</v>
      </c>
      <c r="I147" s="6">
        <f>G147-H147</f>
        <v/>
      </c>
      <c r="J147" s="6">
        <f>IF(ABS(H147)&lt;1E-300,"",G147/H147)</f>
        <v/>
      </c>
      <c r="K147" s="6" t="n">
        <v>1.305190074227169</v>
      </c>
      <c r="L147" s="6" t="n">
        <v>-0.7659925</v>
      </c>
      <c r="M147" s="6" t="n">
        <v>-0.7693194925028835</v>
      </c>
      <c r="N147" s="6">
        <f>L147-M147</f>
        <v/>
      </c>
      <c r="O147" s="6">
        <f>IF(ABS(M147)&lt;1E-300,"",L147/M147)</f>
        <v/>
      </c>
      <c r="P147" s="6" t="n">
        <v>1.3051642</v>
      </c>
      <c r="Q147" s="6" t="n">
        <v>1.299850074962519</v>
      </c>
      <c r="R147" s="6">
        <f>P147-Q147</f>
        <v/>
      </c>
      <c r="S147" s="6">
        <f>IF(ABS(Q147)&lt;1E-300,"",P147/Q147)</f>
        <v/>
      </c>
    </row>
    <row r="148">
      <c r="A148" s="8" t="n">
        <v>29.1</v>
      </c>
      <c r="B148" s="6" t="n">
        <v>-0.7667503</v>
      </c>
      <c r="C148" s="6" t="n">
        <v>-0.7665960426841032</v>
      </c>
      <c r="D148" s="6">
        <f>B148-C148</f>
        <v/>
      </c>
      <c r="E148" s="6">
        <f>IF(ABS(C148)&lt;1E-300,"",B148/C148)</f>
        <v/>
      </c>
      <c r="F148" s="6" t="n">
        <v>-0.7677789971504929</v>
      </c>
      <c r="G148" s="6" t="n">
        <v>1.30387755</v>
      </c>
      <c r="H148" s="6" t="n">
        <v>1.304464395932946</v>
      </c>
      <c r="I148" s="6">
        <f>G148-H148</f>
        <v/>
      </c>
      <c r="J148" s="6">
        <f>IF(ABS(H148)&lt;1E-300,"",G148/H148)</f>
        <v/>
      </c>
      <c r="K148" s="6" t="n">
        <v>1.302458134047097</v>
      </c>
      <c r="L148" s="6" t="n">
        <v>-0.76759473</v>
      </c>
      <c r="M148" s="6" t="n">
        <v>-0.7709049255441008</v>
      </c>
      <c r="N148" s="6">
        <f>L148-M148</f>
        <v/>
      </c>
      <c r="O148" s="6">
        <f>IF(ABS(M148)&lt;1E-300,"",L148/M148)</f>
        <v/>
      </c>
      <c r="P148" s="6" t="n">
        <v>1.30244555</v>
      </c>
      <c r="Q148" s="6" t="n">
        <v>1.297176820208024</v>
      </c>
      <c r="R148" s="6">
        <f>P148-Q148</f>
        <v/>
      </c>
      <c r="S148" s="6">
        <f>IF(ABS(Q148)&lt;1E-300,"",P148/Q148)</f>
        <v/>
      </c>
    </row>
    <row r="149">
      <c r="A149" s="8" t="n">
        <v>29.3</v>
      </c>
      <c r="B149" s="6" t="n">
        <v>-0.76833713</v>
      </c>
      <c r="C149" s="6" t="n">
        <v>-0.7681892251364161</v>
      </c>
      <c r="D149" s="6">
        <f>B149-C149</f>
        <v/>
      </c>
      <c r="E149" s="6">
        <f>IF(ABS(C149)&lt;1E-300,"",B149/C149)</f>
        <v/>
      </c>
      <c r="F149" s="6" t="n">
        <v>-0.7693641234570868</v>
      </c>
      <c r="G149" s="6" t="n">
        <v>1.3011899</v>
      </c>
      <c r="H149" s="6" t="n">
        <v>1.301759081070273</v>
      </c>
      <c r="I149" s="6">
        <f>G149-H149</f>
        <v/>
      </c>
      <c r="J149" s="6">
        <f>IF(ABS(H149)&lt;1E-300,"",G149/H149)</f>
        <v/>
      </c>
      <c r="K149" s="6" t="n">
        <v>1.299774670403578</v>
      </c>
      <c r="L149" s="6" t="n">
        <v>-0.76917586</v>
      </c>
      <c r="M149" s="6" t="n">
        <v>-0.7724687144482366</v>
      </c>
      <c r="N149" s="6">
        <f>L149-M149</f>
        <v/>
      </c>
      <c r="O149" s="6">
        <f>IF(ABS(M149)&lt;1E-300,"",L149/M149)</f>
        <v/>
      </c>
      <c r="P149" s="6" t="n">
        <v>1.29977455</v>
      </c>
      <c r="Q149" s="6" t="n">
        <v>1.294550810014728</v>
      </c>
      <c r="R149" s="6">
        <f>P149-Q149</f>
        <v/>
      </c>
      <c r="S149" s="6">
        <f>IF(ABS(Q149)&lt;1E-300,"",P149/Q149)</f>
        <v/>
      </c>
    </row>
    <row r="150">
      <c r="A150" s="8" t="n">
        <v>29.5</v>
      </c>
      <c r="B150" s="6" t="n">
        <v>-0.76990165</v>
      </c>
      <c r="C150" s="6" t="n">
        <v>-0.7697608054896935</v>
      </c>
      <c r="D150" s="6">
        <f>B150-C150</f>
        <v/>
      </c>
      <c r="E150" s="6">
        <f>IF(ABS(C150)&lt;1E-300,"",B150/C150)</f>
        <v/>
      </c>
      <c r="F150" s="6" t="n">
        <v>-0.7709277565167393</v>
      </c>
      <c r="G150" s="6" t="n">
        <v>1.2985512</v>
      </c>
      <c r="H150" s="6" t="n">
        <v>1.299101418541032</v>
      </c>
      <c r="I150" s="6">
        <f>G150-H150</f>
        <v/>
      </c>
      <c r="J150" s="6">
        <f>IF(ABS(H150)&lt;1E-300,"",G150/H150)</f>
        <v/>
      </c>
      <c r="K150" s="6" t="n">
        <v>1.297138404389722</v>
      </c>
      <c r="L150" s="6" t="n">
        <v>-0.77073465</v>
      </c>
      <c r="M150" s="6" t="n">
        <v>-0.7740112994350282</v>
      </c>
      <c r="N150" s="6">
        <f>L150-M150</f>
        <v/>
      </c>
      <c r="O150" s="6">
        <f>IF(ABS(M150)&lt;1E-300,"",L150/M150)</f>
        <v/>
      </c>
      <c r="P150" s="6" t="n">
        <v>1.2971512</v>
      </c>
      <c r="Q150" s="6" t="n">
        <v>1.291970802919708</v>
      </c>
      <c r="R150" s="6">
        <f>P150-Q150</f>
        <v/>
      </c>
      <c r="S150" s="6">
        <f>IF(ABS(Q150)&lt;1E-300,"",P150/Q150)</f>
        <v/>
      </c>
    </row>
  </sheetData>
  <mergeCells count="1">
    <mergeCell ref="A1:U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5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ht="48" customHeight="1">
      <c r="A1" s="7" t="inlineStr">
        <is>
          <t>Figure 6: the static shell's Eulerian stress-energy along the y-axis. On this axis P_2 = P_yy is the radial pressure and P_1 = P_xx = P_3 = P_zz the tangential one. Replica: smoothed inputs, radial pressure (= P~) and the tangential pressure from the equilibrium identity, at the fitted spans.</t>
        </is>
      </c>
    </row>
    <row r="2" ht="45" customHeight="1">
      <c r="A2" s="3" t="inlineStr">
        <is>
          <t>r [m]</t>
        </is>
      </c>
      <c r="B2" s="3" t="inlineStr">
        <is>
          <t>energy density rho: paper</t>
        </is>
      </c>
      <c r="C2" s="3" t="inlineStr">
        <is>
          <t>energy density rho: ours</t>
        </is>
      </c>
      <c r="D2" s="3" t="inlineStr">
        <is>
          <t>difference (paper - ours)</t>
        </is>
      </c>
      <c r="E2" s="3" t="inlineStr">
        <is>
          <t>ratio paper / ours</t>
        </is>
      </c>
      <c r="F2" s="3" t="inlineStr">
        <is>
          <t>rho~ smoothed input (x c^2): paper</t>
        </is>
      </c>
      <c r="G2" s="3" t="inlineStr">
        <is>
          <t>rho~ smoothed input (x c^2): ours</t>
        </is>
      </c>
      <c r="H2" s="3" t="inlineStr">
        <is>
          <t>difference (paper - ours)</t>
        </is>
      </c>
      <c r="I2" s="3" t="inlineStr">
        <is>
          <t>ratio paper / ours</t>
        </is>
      </c>
      <c r="J2" s="3" t="inlineStr">
        <is>
          <t>rho~ smoothed input (x c^2): replica at the figures' smoothing</t>
        </is>
      </c>
      <c r="K2" s="3" t="inlineStr">
        <is>
          <t>P_2 radial: paper</t>
        </is>
      </c>
      <c r="L2" s="3" t="inlineStr">
        <is>
          <t>P_2 radial: ours</t>
        </is>
      </c>
      <c r="M2" s="3" t="inlineStr">
        <is>
          <t>difference (paper - ours)</t>
        </is>
      </c>
      <c r="N2" s="3" t="inlineStr">
        <is>
          <t>ratio paper / ours</t>
        </is>
      </c>
      <c r="O2" s="3" t="inlineStr">
        <is>
          <t>P_2 radial: replica at the figures' smoothing</t>
        </is>
      </c>
      <c r="P2" s="3" t="inlineStr">
        <is>
          <t>P_1 = P_3 tangential: paper</t>
        </is>
      </c>
      <c r="Q2" s="3" t="inlineStr">
        <is>
          <t>P_1 = P_3 tangential: ours</t>
        </is>
      </c>
      <c r="R2" s="3" t="inlineStr">
        <is>
          <t>difference (paper - ours)</t>
        </is>
      </c>
      <c r="S2" s="3" t="inlineStr">
        <is>
          <t>ratio paper / ours</t>
        </is>
      </c>
      <c r="T2" s="3" t="inlineStr">
        <is>
          <t>P_1 = P_3 tangential: replica at the figures' smoothing</t>
        </is>
      </c>
      <c r="U2" s="3" t="inlineStr">
        <is>
          <t>P~ smoothed input: paper</t>
        </is>
      </c>
      <c r="V2" s="3" t="inlineStr">
        <is>
          <t>P~ smoothed input: ours</t>
        </is>
      </c>
      <c r="W2" s="3" t="inlineStr">
        <is>
          <t>difference (paper - ours)</t>
        </is>
      </c>
      <c r="X2" s="3" t="inlineStr">
        <is>
          <t>ratio paper / ours</t>
        </is>
      </c>
      <c r="Y2" s="3" t="inlineStr">
        <is>
          <t>P~ smoothed input: replica at the figures' smoothing</t>
        </is>
      </c>
    </row>
    <row r="3">
      <c r="A3" s="8" t="n">
        <v>0.1000000000000014</v>
      </c>
      <c r="B3" s="5" t="n">
        <v>1.737989e+37</v>
      </c>
      <c r="C3" s="5" t="n">
        <v>-4.408781588634496e+27</v>
      </c>
      <c r="D3" s="5">
        <f>B3-C3</f>
        <v/>
      </c>
      <c r="E3" s="6">
        <f>IF(ABS(C3)&lt;1E-300,"",B3/C3)</f>
        <v/>
      </c>
      <c r="F3" s="5" t="n">
        <v>1.737989e+37</v>
      </c>
      <c r="G3" s="5" t="n">
        <v>0</v>
      </c>
      <c r="H3" s="5">
        <f>F3-G3</f>
        <v/>
      </c>
      <c r="I3" s="6">
        <f>IF(ABS(G3)&lt;1E-300,"",F3/G3)</f>
        <v/>
      </c>
      <c r="J3" s="5" t="n">
        <v>0</v>
      </c>
      <c r="K3" s="5" t="n">
        <v>6.372753e+36</v>
      </c>
      <c r="L3" s="5" t="n">
        <v>2.45963604418556e+27</v>
      </c>
      <c r="M3" s="5">
        <f>K3-L3</f>
        <v/>
      </c>
      <c r="N3" s="6">
        <f>IF(ABS(L3)&lt;1E-300,"",K3/L3)</f>
        <v/>
      </c>
      <c r="O3" s="5" t="n">
        <v>0</v>
      </c>
      <c r="P3" s="5" t="n">
        <v>6.372753e+36</v>
      </c>
      <c r="Q3" s="5" t="n">
        <v>2.923718316673401e+27</v>
      </c>
      <c r="R3" s="5">
        <f>P3-Q3</f>
        <v/>
      </c>
      <c r="S3" s="6">
        <f>IF(ABS(Q3)&lt;1E-300,"",P3/Q3)</f>
        <v/>
      </c>
      <c r="T3" s="5" t="n">
        <v>0</v>
      </c>
      <c r="U3" s="5" t="n">
        <v>6.372753e+36</v>
      </c>
      <c r="V3" s="5" t="n">
        <v>0</v>
      </c>
      <c r="W3" s="5">
        <f>U3-V3</f>
        <v/>
      </c>
      <c r="X3" s="6">
        <f>IF(ABS(V3)&lt;1E-300,"",U3/V3)</f>
        <v/>
      </c>
      <c r="Y3" s="5" t="n">
        <v>0</v>
      </c>
    </row>
    <row r="4">
      <c r="A4" s="8" t="n">
        <v>0.3000000000000007</v>
      </c>
      <c r="B4" s="5" t="n">
        <v>1.737989e+37</v>
      </c>
      <c r="C4" s="5" t="n">
        <v>-2.598860725931912e+27</v>
      </c>
      <c r="D4" s="5">
        <f>B4-C4</f>
        <v/>
      </c>
      <c r="E4" s="6">
        <f>IF(ABS(C4)&lt;1E-300,"",B4/C4)</f>
        <v/>
      </c>
      <c r="F4" s="5" t="n">
        <v>1.737989e+37</v>
      </c>
      <c r="G4" s="5" t="n">
        <v>0</v>
      </c>
      <c r="H4" s="5">
        <f>F4-G4</f>
        <v/>
      </c>
      <c r="I4" s="6">
        <f>IF(ABS(G4)&lt;1E-300,"",F4/G4)</f>
        <v/>
      </c>
      <c r="J4" s="5" t="n">
        <v>0</v>
      </c>
      <c r="K4" s="5" t="n">
        <v>6.372753e+36</v>
      </c>
      <c r="L4" s="5" t="n">
        <v>-1.392246817463531e+26</v>
      </c>
      <c r="M4" s="5">
        <f>K4-L4</f>
        <v/>
      </c>
      <c r="N4" s="6">
        <f>IF(ABS(L4)&lt;1E-300,"",K4/L4)</f>
        <v/>
      </c>
      <c r="O4" s="5" t="n">
        <v>0</v>
      </c>
      <c r="P4" s="5" t="n">
        <v>6.372753e+36</v>
      </c>
      <c r="Q4" s="5" t="n">
        <v>-2.274003135190423e+27</v>
      </c>
      <c r="R4" s="5">
        <f>P4-Q4</f>
        <v/>
      </c>
      <c r="S4" s="6">
        <f>IF(ABS(Q4)&lt;1E-300,"",P4/Q4)</f>
        <v/>
      </c>
      <c r="T4" s="5" t="n">
        <v>0</v>
      </c>
      <c r="U4" s="5" t="n">
        <v>6.372753e+36</v>
      </c>
      <c r="V4" s="5" t="n">
        <v>0</v>
      </c>
      <c r="W4" s="5">
        <f>U4-V4</f>
        <v/>
      </c>
      <c r="X4" s="6">
        <f>IF(ABS(V4)&lt;1E-300,"",U4/V4)</f>
        <v/>
      </c>
      <c r="Y4" s="5" t="n">
        <v>0</v>
      </c>
    </row>
    <row r="5">
      <c r="A5" s="8" t="n">
        <v>0.5</v>
      </c>
      <c r="B5" s="5" t="n">
        <v>1.737989e+37</v>
      </c>
      <c r="C5" s="5" t="n">
        <v>1.809920862702583e+27</v>
      </c>
      <c r="D5" s="5">
        <f>B5-C5</f>
        <v/>
      </c>
      <c r="E5" s="6">
        <f>IF(ABS(C5)&lt;1E-300,"",B5/C5)</f>
        <v/>
      </c>
      <c r="F5" s="5" t="n">
        <v>1.737989e+37</v>
      </c>
      <c r="G5" s="5" t="n">
        <v>0</v>
      </c>
      <c r="H5" s="5">
        <f>F5-G5</f>
        <v/>
      </c>
      <c r="I5" s="6">
        <f>IF(ABS(G5)&lt;1E-300,"",F5/G5)</f>
        <v/>
      </c>
      <c r="J5" s="5" t="n">
        <v>0</v>
      </c>
      <c r="K5" s="5" t="n">
        <v>6.372753e+36</v>
      </c>
      <c r="L5" s="5" t="n">
        <v>3.289389876237421e+28</v>
      </c>
      <c r="M5" s="5">
        <f>K5-L5</f>
        <v/>
      </c>
      <c r="N5" s="6">
        <f>IF(ABS(L5)&lt;1E-300,"",K5/L5)</f>
        <v/>
      </c>
      <c r="O5" s="5" t="n">
        <v>0</v>
      </c>
      <c r="P5" s="5" t="n">
        <v>6.37265115e+36</v>
      </c>
      <c r="Q5" s="5" t="n">
        <v>2.519013303907604e+28</v>
      </c>
      <c r="R5" s="5">
        <f>P5-Q5</f>
        <v/>
      </c>
      <c r="S5" s="6">
        <f>IF(ABS(Q5)&lt;1E-300,"",P5/Q5)</f>
        <v/>
      </c>
      <c r="T5" s="5" t="n">
        <v>0</v>
      </c>
      <c r="U5" s="5" t="n">
        <v>6.372753e+36</v>
      </c>
      <c r="V5" s="5" t="n">
        <v>0</v>
      </c>
      <c r="W5" s="5">
        <f>U5-V5</f>
        <v/>
      </c>
      <c r="X5" s="6">
        <f>IF(ABS(V5)&lt;1E-300,"",U5/V5)</f>
        <v/>
      </c>
      <c r="Y5" s="5" t="n">
        <v>0</v>
      </c>
    </row>
    <row r="6">
      <c r="A6" s="8" t="n">
        <v>0.6999999999999993</v>
      </c>
      <c r="B6" s="5" t="n">
        <v>1.737989e+37</v>
      </c>
      <c r="C6" s="5" t="n">
        <v>-6.961234087317622e+28</v>
      </c>
      <c r="D6" s="5">
        <f>B6-C6</f>
        <v/>
      </c>
      <c r="E6" s="6">
        <f>IF(ABS(C6)&lt;1E-300,"",B6/C6)</f>
        <v/>
      </c>
      <c r="F6" s="5" t="n">
        <v>1.737989e+37</v>
      </c>
      <c r="G6" s="5" t="n">
        <v>0</v>
      </c>
      <c r="H6" s="5">
        <f>F6-G6</f>
        <v/>
      </c>
      <c r="I6" s="6">
        <f>IF(ABS(G6)&lt;1E-300,"",F6/G6)</f>
        <v/>
      </c>
      <c r="J6" s="5" t="n">
        <v>0</v>
      </c>
      <c r="K6" s="5" t="n">
        <v>6.3709197e+36</v>
      </c>
      <c r="L6" s="5" t="n">
        <v>2.959891462771055e+28</v>
      </c>
      <c r="M6" s="5">
        <f>K6-L6</f>
        <v/>
      </c>
      <c r="N6" s="6">
        <f>IF(ABS(L6)&lt;1E-300,"",K6/L6)</f>
        <v/>
      </c>
      <c r="O6" s="5" t="n">
        <v>0</v>
      </c>
      <c r="P6" s="5" t="n">
        <v>6.372753e+36</v>
      </c>
      <c r="Q6" s="5" t="n">
        <v>1.34889647898188e+29</v>
      </c>
      <c r="R6" s="5">
        <f>P6-Q6</f>
        <v/>
      </c>
      <c r="S6" s="6">
        <f>IF(ABS(Q6)&lt;1E-300,"",P6/Q6)</f>
        <v/>
      </c>
      <c r="T6" s="5" t="n">
        <v>0</v>
      </c>
      <c r="U6" s="5" t="n">
        <v>6.372753e+36</v>
      </c>
      <c r="V6" s="5" t="n">
        <v>0</v>
      </c>
      <c r="W6" s="5">
        <f>U6-V6</f>
        <v/>
      </c>
      <c r="X6" s="6">
        <f>IF(ABS(V6)&lt;1E-300,"",U6/V6)</f>
        <v/>
      </c>
      <c r="Y6" s="5" t="n">
        <v>0</v>
      </c>
    </row>
    <row r="7">
      <c r="A7" s="8" t="n">
        <v>0.8999999999999986</v>
      </c>
      <c r="B7" s="5" t="n">
        <v>1.737989e+37</v>
      </c>
      <c r="C7" s="5" t="n">
        <v>-5.82423251972241e+27</v>
      </c>
      <c r="D7" s="5">
        <f>B7-C7</f>
        <v/>
      </c>
      <c r="E7" s="6">
        <f>IF(ABS(C7)&lt;1E-300,"",B7/C7)</f>
        <v/>
      </c>
      <c r="F7" s="5" t="n">
        <v>1.737989e+37</v>
      </c>
      <c r="G7" s="5" t="n">
        <v>0</v>
      </c>
      <c r="H7" s="5">
        <f>F7-G7</f>
        <v/>
      </c>
      <c r="I7" s="6">
        <f>IF(ABS(G7)&lt;1E-300,"",F7/G7)</f>
        <v/>
      </c>
      <c r="J7" s="5" t="n">
        <v>0</v>
      </c>
      <c r="K7" s="5" t="n">
        <v>6.370919700000001e+36</v>
      </c>
      <c r="L7" s="5" t="n">
        <v>1.856329089951371e+26</v>
      </c>
      <c r="M7" s="5">
        <f>K7-L7</f>
        <v/>
      </c>
      <c r="N7" s="6">
        <f>IF(ABS(L7)&lt;1E-300,"",K7/L7)</f>
        <v/>
      </c>
      <c r="O7" s="5" t="n">
        <v>0</v>
      </c>
      <c r="P7" s="5" t="n">
        <v>6.370919700000001e+36</v>
      </c>
      <c r="Q7" s="5" t="n">
        <v>-2.960844898472427e+28</v>
      </c>
      <c r="R7" s="5">
        <f>P7-Q7</f>
        <v/>
      </c>
      <c r="S7" s="6">
        <f>IF(ABS(Q7)&lt;1E-300,"",P7/Q7)</f>
        <v/>
      </c>
      <c r="T7" s="5" t="n">
        <v>0</v>
      </c>
      <c r="U7" s="5" t="n">
        <v>6.372753e+36</v>
      </c>
      <c r="V7" s="5" t="n">
        <v>0</v>
      </c>
      <c r="W7" s="5">
        <f>U7-V7</f>
        <v/>
      </c>
      <c r="X7" s="6">
        <f>IF(ABS(V7)&lt;1E-300,"",U7/V7)</f>
        <v/>
      </c>
      <c r="Y7" s="5" t="n">
        <v>0</v>
      </c>
    </row>
    <row r="8">
      <c r="A8" s="8" t="n">
        <v>1.100000000000001</v>
      </c>
      <c r="B8" s="5" t="n">
        <v>1.737989e+37</v>
      </c>
      <c r="C8" s="5" t="n">
        <v>-3.173162538135618e+28</v>
      </c>
      <c r="D8" s="5">
        <f>B8-C8</f>
        <v/>
      </c>
      <c r="E8" s="6">
        <f>IF(ABS(C8)&lt;1E-300,"",B8/C8)</f>
        <v/>
      </c>
      <c r="F8" s="5" t="n">
        <v>1.737989e+37</v>
      </c>
      <c r="G8" s="5" t="n">
        <v>0</v>
      </c>
      <c r="H8" s="5">
        <f>F8-G8</f>
        <v/>
      </c>
      <c r="I8" s="6">
        <f>IF(ABS(G8)&lt;1E-300,"",F8/G8)</f>
        <v/>
      </c>
      <c r="J8" s="5" t="n">
        <v>0</v>
      </c>
      <c r="K8" s="5" t="n">
        <v>6.371021549999998e+36</v>
      </c>
      <c r="L8" s="5" t="n">
        <v>-2.436431930561118e+26</v>
      </c>
      <c r="M8" s="5">
        <f>K8-L8</f>
        <v/>
      </c>
      <c r="N8" s="6">
        <f>IF(ABS(L8)&lt;1E-300,"",K8/L8)</f>
        <v/>
      </c>
      <c r="O8" s="5" t="n">
        <v>0</v>
      </c>
      <c r="P8" s="5" t="n">
        <v>6.372753e+36</v>
      </c>
      <c r="Q8" s="5" t="n">
        <v>1.457218335611823e+28</v>
      </c>
      <c r="R8" s="5">
        <f>P8-Q8</f>
        <v/>
      </c>
      <c r="S8" s="6">
        <f>IF(ABS(Q8)&lt;1E-300,"",P8/Q8)</f>
        <v/>
      </c>
      <c r="T8" s="5" t="n">
        <v>0</v>
      </c>
      <c r="U8" s="5" t="n">
        <v>6.372753e+36</v>
      </c>
      <c r="V8" s="5" t="n">
        <v>0</v>
      </c>
      <c r="W8" s="5">
        <f>U8-V8</f>
        <v/>
      </c>
      <c r="X8" s="6">
        <f>IF(ABS(V8)&lt;1E-300,"",U8/V8)</f>
        <v/>
      </c>
      <c r="Y8" s="5" t="n">
        <v>0</v>
      </c>
    </row>
    <row r="9">
      <c r="A9" s="8" t="n">
        <v>1.300000000000001</v>
      </c>
      <c r="B9" s="5" t="n">
        <v>1.737989e+37</v>
      </c>
      <c r="C9" s="5" t="n">
        <v>-3.517743625457838e+28</v>
      </c>
      <c r="D9" s="5">
        <f>B9-C9</f>
        <v/>
      </c>
      <c r="E9" s="6">
        <f>IF(ABS(C9)&lt;1E-300,"",B9/C9)</f>
        <v/>
      </c>
      <c r="F9" s="5" t="n">
        <v>1.737989e+37</v>
      </c>
      <c r="G9" s="5" t="n">
        <v>0</v>
      </c>
      <c r="H9" s="5">
        <f>F9-G9</f>
        <v/>
      </c>
      <c r="I9" s="6">
        <f>IF(ABS(G9)&lt;1E-300,"",F9/G9)</f>
        <v/>
      </c>
      <c r="J9" s="5" t="n">
        <v>0</v>
      </c>
      <c r="K9" s="5" t="n">
        <v>6.371021549999999e+36</v>
      </c>
      <c r="L9" s="5" t="n">
        <v>9.28164544975624e+25</v>
      </c>
      <c r="M9" s="5">
        <f>K9-L9</f>
        <v/>
      </c>
      <c r="N9" s="6">
        <f>IF(ABS(L9)&lt;1E-300,"",K9/L9)</f>
        <v/>
      </c>
      <c r="O9" s="5" t="n">
        <v>0</v>
      </c>
      <c r="P9" s="5" t="n">
        <v>6.371021549999999e+36</v>
      </c>
      <c r="Q9" s="5" t="n">
        <v>3.211449325615863e+28</v>
      </c>
      <c r="R9" s="5">
        <f>P9-Q9</f>
        <v/>
      </c>
      <c r="S9" s="6">
        <f>IF(ABS(Q9)&lt;1E-300,"",P9/Q9)</f>
        <v/>
      </c>
      <c r="T9" s="5" t="n">
        <v>0</v>
      </c>
      <c r="U9" s="5" t="n">
        <v>6.372753e+36</v>
      </c>
      <c r="V9" s="5" t="n">
        <v>0</v>
      </c>
      <c r="W9" s="5">
        <f>U9-V9</f>
        <v/>
      </c>
      <c r="X9" s="6">
        <f>IF(ABS(V9)&lt;1E-300,"",U9/V9)</f>
        <v/>
      </c>
      <c r="Y9" s="5" t="n">
        <v>0</v>
      </c>
    </row>
    <row r="10">
      <c r="A10" s="8" t="n">
        <v>1.5</v>
      </c>
      <c r="B10" s="5" t="n">
        <v>1.737989e+37</v>
      </c>
      <c r="C10" s="5" t="n">
        <v>-3.394761823248563e+28</v>
      </c>
      <c r="D10" s="5">
        <f>B10-C10</f>
        <v/>
      </c>
      <c r="E10" s="6">
        <f>IF(ABS(C10)&lt;1E-300,"",B10/C10)</f>
        <v/>
      </c>
      <c r="F10" s="5" t="n">
        <v>1.737989e+37</v>
      </c>
      <c r="G10" s="5" t="n">
        <v>0</v>
      </c>
      <c r="H10" s="5">
        <f>F10-G10</f>
        <v/>
      </c>
      <c r="I10" s="6">
        <f>IF(ABS(G10)&lt;1E-300,"",F10/G10)</f>
        <v/>
      </c>
      <c r="J10" s="5" t="n">
        <v>0</v>
      </c>
      <c r="K10" s="5" t="n">
        <v>6.373160399999999e+36</v>
      </c>
      <c r="L10" s="5" t="n">
        <v>-3.248575907414873e+26</v>
      </c>
      <c r="M10" s="5">
        <f>K10-L10</f>
        <v/>
      </c>
      <c r="N10" s="6">
        <f>IF(ABS(L10)&lt;1E-300,"",K10/L10)</f>
        <v/>
      </c>
      <c r="O10" s="5" t="n">
        <v>0</v>
      </c>
      <c r="P10" s="5" t="n">
        <v>6.372753e+36</v>
      </c>
      <c r="Q10" s="5" t="n">
        <v>7.276810032609353e+28</v>
      </c>
      <c r="R10" s="5">
        <f>P10-Q10</f>
        <v/>
      </c>
      <c r="S10" s="6">
        <f>IF(ABS(Q10)&lt;1E-300,"",P10/Q10)</f>
        <v/>
      </c>
      <c r="T10" s="5" t="n">
        <v>0</v>
      </c>
      <c r="U10" s="5" t="n">
        <v>6.372753e+36</v>
      </c>
      <c r="V10" s="5" t="n">
        <v>0</v>
      </c>
      <c r="W10" s="5">
        <f>U10-V10</f>
        <v/>
      </c>
      <c r="X10" s="6">
        <f>IF(ABS(V10)&lt;1E-300,"",U10/V10)</f>
        <v/>
      </c>
      <c r="Y10" s="5" t="n">
        <v>0</v>
      </c>
    </row>
    <row r="11">
      <c r="A11" s="8" t="n">
        <v>1.699999999999999</v>
      </c>
      <c r="B11" s="5" t="n">
        <v>1.737989e+37</v>
      </c>
      <c r="C11" s="5" t="n">
        <v>-2.06516611257089e+27</v>
      </c>
      <c r="D11" s="5">
        <f>B11-C11</f>
        <v/>
      </c>
      <c r="E11" s="6">
        <f>IF(ABS(C11)&lt;1E-300,"",B11/C11)</f>
        <v/>
      </c>
      <c r="F11" s="5" t="n">
        <v>1.737989e+37</v>
      </c>
      <c r="G11" s="5" t="n">
        <v>0</v>
      </c>
      <c r="H11" s="5">
        <f>F11-G11</f>
        <v/>
      </c>
      <c r="I11" s="6">
        <f>IF(ABS(G11)&lt;1E-300,"",F11/G11)</f>
        <v/>
      </c>
      <c r="J11" s="5" t="n">
        <v>0</v>
      </c>
      <c r="K11" s="5" t="n">
        <v>6.372753e+36</v>
      </c>
      <c r="L11" s="5" t="n">
        <v>-3.061989562718379e+28</v>
      </c>
      <c r="M11" s="5">
        <f>K11-L11</f>
        <v/>
      </c>
      <c r="N11" s="6">
        <f>IF(ABS(L11)&lt;1E-300,"",K11/L11)</f>
        <v/>
      </c>
      <c r="O11" s="5" t="n">
        <v>0</v>
      </c>
      <c r="P11" s="5" t="n">
        <v>6.372753e+36</v>
      </c>
      <c r="Q11" s="5" t="n">
        <v>-2.700005390177862e+28</v>
      </c>
      <c r="R11" s="5">
        <f>P11-Q11</f>
        <v/>
      </c>
      <c r="S11" s="6">
        <f>IF(ABS(Q11)&lt;1E-300,"",P11/Q11)</f>
        <v/>
      </c>
      <c r="T11" s="5" t="n">
        <v>0</v>
      </c>
      <c r="U11" s="5" t="n">
        <v>6.372753e+36</v>
      </c>
      <c r="V11" s="5" t="n">
        <v>0</v>
      </c>
      <c r="W11" s="5">
        <f>U11-V11</f>
        <v/>
      </c>
      <c r="X11" s="6">
        <f>IF(ABS(V11)&lt;1E-300,"",U11/V11)</f>
        <v/>
      </c>
      <c r="Y11" s="5" t="n">
        <v>0</v>
      </c>
    </row>
    <row r="12">
      <c r="A12" s="8" t="n">
        <v>1.899999999999999</v>
      </c>
      <c r="B12" s="5" t="n">
        <v>1.737989e+37</v>
      </c>
      <c r="C12" s="5" t="n">
        <v>-3.501500745920763e+28</v>
      </c>
      <c r="D12" s="5">
        <f>B12-C12</f>
        <v/>
      </c>
      <c r="E12" s="6">
        <f>IF(ABS(C12)&lt;1E-300,"",B12/C12)</f>
        <v/>
      </c>
      <c r="F12" s="5" t="n">
        <v>1.737989e+37</v>
      </c>
      <c r="G12" s="5" t="n">
        <v>0</v>
      </c>
      <c r="H12" s="5">
        <f>F12-G12</f>
        <v/>
      </c>
      <c r="I12" s="6">
        <f>IF(ABS(G12)&lt;1E-300,"",F12/G12)</f>
        <v/>
      </c>
      <c r="J12" s="5" t="n">
        <v>0</v>
      </c>
      <c r="K12" s="5" t="n">
        <v>6.372753e+36</v>
      </c>
      <c r="L12" s="5" t="n">
        <v>3.480617043658759e+26</v>
      </c>
      <c r="M12" s="5">
        <f>K12-L12</f>
        <v/>
      </c>
      <c r="N12" s="6">
        <f>IF(ABS(L12)&lt;1E-300,"",K12/L12)</f>
        <v/>
      </c>
      <c r="O12" s="5" t="n">
        <v>0</v>
      </c>
      <c r="P12" s="5" t="n">
        <v>6.371225250000002e+36</v>
      </c>
      <c r="Q12" s="5" t="n">
        <v>1.60572466280793e+28</v>
      </c>
      <c r="R12" s="5">
        <f>P12-Q12</f>
        <v/>
      </c>
      <c r="S12" s="6">
        <f>IF(ABS(Q12)&lt;1E-300,"",P12/Q12)</f>
        <v/>
      </c>
      <c r="T12" s="5" t="n">
        <v>0</v>
      </c>
      <c r="U12" s="5" t="n">
        <v>6.372753e+36</v>
      </c>
      <c r="V12" s="5" t="n">
        <v>0</v>
      </c>
      <c r="W12" s="5">
        <f>U12-V12</f>
        <v/>
      </c>
      <c r="X12" s="6">
        <f>IF(ABS(V12)&lt;1E-300,"",U12/V12)</f>
        <v/>
      </c>
      <c r="Y12" s="5" t="n">
        <v>0</v>
      </c>
    </row>
    <row r="13">
      <c r="A13" s="8" t="n">
        <v>2.100000000000001</v>
      </c>
      <c r="B13" s="5" t="n">
        <v>1.737989e+37</v>
      </c>
      <c r="C13" s="5" t="n">
        <v>2.181186680692857e+27</v>
      </c>
      <c r="D13" s="5">
        <f>B13-C13</f>
        <v/>
      </c>
      <c r="E13" s="6">
        <f>IF(ABS(C13)&lt;1E-300,"",B13/C13)</f>
        <v/>
      </c>
      <c r="F13" s="5" t="n">
        <v>1.737989e+37</v>
      </c>
      <c r="G13" s="5" t="n">
        <v>0</v>
      </c>
      <c r="H13" s="5">
        <f>F13-G13</f>
        <v/>
      </c>
      <c r="I13" s="6">
        <f>IF(ABS(G13)&lt;1E-300,"",F13/G13)</f>
        <v/>
      </c>
      <c r="J13" s="5" t="n">
        <v>0</v>
      </c>
      <c r="K13" s="5" t="n">
        <v>6.372753e+36</v>
      </c>
      <c r="L13" s="5" t="n">
        <v>3.480617043658808e+26</v>
      </c>
      <c r="M13" s="5">
        <f>K13-L13</f>
        <v/>
      </c>
      <c r="N13" s="6">
        <f>IF(ABS(L13)&lt;1E-300,"",K13/L13)</f>
        <v/>
      </c>
      <c r="O13" s="5" t="n">
        <v>0</v>
      </c>
      <c r="P13" s="5" t="n">
        <v>6.372753e+36</v>
      </c>
      <c r="Q13" s="5" t="n">
        <v>-1.299430362965956e+27</v>
      </c>
      <c r="R13" s="5">
        <f>P13-Q13</f>
        <v/>
      </c>
      <c r="S13" s="6">
        <f>IF(ABS(Q13)&lt;1E-300,"",P13/Q13)</f>
        <v/>
      </c>
      <c r="T13" s="5" t="n">
        <v>0</v>
      </c>
      <c r="U13" s="5" t="n">
        <v>6.372753e+36</v>
      </c>
      <c r="V13" s="5" t="n">
        <v>0</v>
      </c>
      <c r="W13" s="5">
        <f>U13-V13</f>
        <v/>
      </c>
      <c r="X13" s="6">
        <f>IF(ABS(V13)&lt;1E-300,"",U13/V13)</f>
        <v/>
      </c>
      <c r="Y13" s="5" t="n">
        <v>0</v>
      </c>
    </row>
    <row r="14">
      <c r="A14" s="8" t="n">
        <v>2.299999999999997</v>
      </c>
      <c r="B14" s="5" t="n">
        <v>1.737989e+37</v>
      </c>
      <c r="C14" s="5" t="n">
        <v>-7.011122931610066e+28</v>
      </c>
      <c r="D14" s="5">
        <f>B14-C14</f>
        <v/>
      </c>
      <c r="E14" s="6">
        <f>IF(ABS(C14)&lt;1E-300,"",B14/C14)</f>
        <v/>
      </c>
      <c r="F14" s="5" t="n">
        <v>1.737989e+37</v>
      </c>
      <c r="G14" s="5" t="n">
        <v>0</v>
      </c>
      <c r="H14" s="5">
        <f>F14-G14</f>
        <v/>
      </c>
      <c r="I14" s="6">
        <f>IF(ABS(G14)&lt;1E-300,"",F14/G14)</f>
        <v/>
      </c>
      <c r="J14" s="5" t="n">
        <v>0</v>
      </c>
      <c r="K14" s="5" t="n">
        <v>6.372753e+36</v>
      </c>
      <c r="L14" s="5" t="n">
        <v>-4.292761020512517e+26</v>
      </c>
      <c r="M14" s="5">
        <f>K14-L14</f>
        <v/>
      </c>
      <c r="N14" s="6">
        <f>IF(ABS(L14)&lt;1E-300,"",K14/L14)</f>
        <v/>
      </c>
      <c r="O14" s="5" t="n">
        <v>0</v>
      </c>
      <c r="P14" s="5" t="n">
        <v>6.372753e+36</v>
      </c>
      <c r="Q14" s="5" t="n">
        <v>7.132944528138122e+28</v>
      </c>
      <c r="R14" s="5">
        <f>P14-Q14</f>
        <v/>
      </c>
      <c r="S14" s="6">
        <f>IF(ABS(Q14)&lt;1E-300,"",P14/Q14)</f>
        <v/>
      </c>
      <c r="T14" s="5" t="n">
        <v>0</v>
      </c>
      <c r="U14" s="5" t="n">
        <v>6.372753e+36</v>
      </c>
      <c r="V14" s="5" t="n">
        <v>0</v>
      </c>
      <c r="W14" s="5">
        <f>U14-V14</f>
        <v/>
      </c>
      <c r="X14" s="6">
        <f>IF(ABS(V14)&lt;1E-300,"",U14/V14)</f>
        <v/>
      </c>
      <c r="Y14" s="5" t="n">
        <v>0</v>
      </c>
    </row>
    <row r="15">
      <c r="A15" s="8" t="n">
        <v>2.5</v>
      </c>
      <c r="B15" s="5" t="n">
        <v>1.737989e+37</v>
      </c>
      <c r="C15" s="5" t="n">
        <v>-6.795304951406576e+31</v>
      </c>
      <c r="D15" s="5">
        <f>B15-C15</f>
        <v/>
      </c>
      <c r="E15" s="6">
        <f>IF(ABS(C15)&lt;1E-300,"",B15/C15)</f>
        <v/>
      </c>
      <c r="F15" s="5" t="n">
        <v>1.737989e+37</v>
      </c>
      <c r="G15" s="5" t="n">
        <v>0</v>
      </c>
      <c r="H15" s="5">
        <f>F15-G15</f>
        <v/>
      </c>
      <c r="I15" s="6">
        <f>IF(ABS(G15)&lt;1E-300,"",F15/G15)</f>
        <v/>
      </c>
      <c r="J15" s="5" t="n">
        <v>0</v>
      </c>
      <c r="K15" s="5" t="n">
        <v>6.3713271e+36</v>
      </c>
      <c r="L15" s="5" t="n">
        <v>3.045746683182312e+28</v>
      </c>
      <c r="M15" s="5">
        <f>K15-L15</f>
        <v/>
      </c>
      <c r="N15" s="6">
        <f>IF(ABS(L15)&lt;1E-300,"",K15/L15)</f>
        <v/>
      </c>
      <c r="O15" s="5" t="n">
        <v>0</v>
      </c>
      <c r="P15" s="5" t="n">
        <v>6.3713271e+36</v>
      </c>
      <c r="Q15" s="5" t="n">
        <v>3.01291135687912e+31</v>
      </c>
      <c r="R15" s="5">
        <f>P15-Q15</f>
        <v/>
      </c>
      <c r="S15" s="6">
        <f>IF(ABS(Q15)&lt;1E-300,"",P15/Q15)</f>
        <v/>
      </c>
      <c r="T15" s="5" t="n">
        <v>0</v>
      </c>
      <c r="U15" s="5" t="n">
        <v>6.372753e+36</v>
      </c>
      <c r="V15" s="5" t="n">
        <v>0</v>
      </c>
      <c r="W15" s="5">
        <f>U15-V15</f>
        <v/>
      </c>
      <c r="X15" s="6">
        <f>IF(ABS(V15)&lt;1E-300,"",U15/V15)</f>
        <v/>
      </c>
      <c r="Y15" s="5" t="n">
        <v>0</v>
      </c>
    </row>
    <row r="16">
      <c r="A16" s="8" t="n">
        <v>2.700000000000003</v>
      </c>
      <c r="B16" s="5" t="n">
        <v>1.737989e+37</v>
      </c>
      <c r="C16" s="5" t="n">
        <v>-2.996216013661268e+33</v>
      </c>
      <c r="D16" s="5">
        <f>B16-C16</f>
        <v/>
      </c>
      <c r="E16" s="6">
        <f>IF(ABS(C16)&lt;1E-300,"",B16/C16)</f>
        <v/>
      </c>
      <c r="F16" s="5" t="n">
        <v>1.737989e+37</v>
      </c>
      <c r="G16" s="5" t="n">
        <v>0</v>
      </c>
      <c r="H16" s="5">
        <f>F16-G16</f>
        <v/>
      </c>
      <c r="I16" s="6">
        <f>IF(ABS(G16)&lt;1E-300,"",F16/G16)</f>
        <v/>
      </c>
      <c r="J16" s="5" t="n">
        <v>0</v>
      </c>
      <c r="K16" s="5" t="n">
        <v>6.373465949999996e+36</v>
      </c>
      <c r="L16" s="5" t="n">
        <v>-3.223838252804766e+28</v>
      </c>
      <c r="M16" s="5">
        <f>K16-L16</f>
        <v/>
      </c>
      <c r="N16" s="6">
        <f>IF(ABS(L16)&lt;1E-300,"",K16/L16)</f>
        <v/>
      </c>
      <c r="O16" s="5" t="n">
        <v>0</v>
      </c>
      <c r="P16" s="5" t="n">
        <v>6.372753e+36</v>
      </c>
      <c r="Q16" s="5" t="n">
        <v>1.247166908056663e+33</v>
      </c>
      <c r="R16" s="5">
        <f>P16-Q16</f>
        <v/>
      </c>
      <c r="S16" s="6">
        <f>IF(ABS(Q16)&lt;1E-300,"",P16/Q16)</f>
        <v/>
      </c>
      <c r="T16" s="5" t="n">
        <v>0</v>
      </c>
      <c r="U16" s="5" t="n">
        <v>6.372753e+36</v>
      </c>
      <c r="V16" s="5" t="n">
        <v>0</v>
      </c>
      <c r="W16" s="5">
        <f>U16-V16</f>
        <v/>
      </c>
      <c r="X16" s="6">
        <f>IF(ABS(V16)&lt;1E-300,"",U16/V16)</f>
        <v/>
      </c>
      <c r="Y16" s="5" t="n">
        <v>0</v>
      </c>
    </row>
    <row r="17">
      <c r="A17" s="8" t="n">
        <v>2.899999999999999</v>
      </c>
      <c r="B17" s="5" t="n">
        <v>1.737989e+37</v>
      </c>
      <c r="C17" s="5" t="n">
        <v>-4.856750399267258e+33</v>
      </c>
      <c r="D17" s="5">
        <f>B17-C17</f>
        <v/>
      </c>
      <c r="E17" s="6">
        <f>IF(ABS(C17)&lt;1E-300,"",B17/C17)</f>
        <v/>
      </c>
      <c r="F17" s="5" t="n">
        <v>1.737989e+37</v>
      </c>
      <c r="G17" s="5" t="n">
        <v>2.476352507431988e+33</v>
      </c>
      <c r="H17" s="5">
        <f>F17-G17</f>
        <v/>
      </c>
      <c r="I17" s="6">
        <f>IF(ABS(G17)&lt;1E-300,"",F17/G17)</f>
        <v/>
      </c>
      <c r="J17" s="5" t="n">
        <v>0</v>
      </c>
      <c r="K17" s="5" t="n">
        <v>6.372040049999998e+36</v>
      </c>
      <c r="L17" s="5" t="n">
        <v>4.194251850630956e+30</v>
      </c>
      <c r="M17" s="5">
        <f>K17-L17</f>
        <v/>
      </c>
      <c r="N17" s="6">
        <f>IF(ABS(L17)&lt;1E-300,"",K17/L17)</f>
        <v/>
      </c>
      <c r="O17" s="5" t="n">
        <v>0</v>
      </c>
      <c r="P17" s="5" t="n">
        <v>6.372753e+36</v>
      </c>
      <c r="Q17" s="5" t="n">
        <v>3.099718356732768e+33</v>
      </c>
      <c r="R17" s="5">
        <f>P17-Q17</f>
        <v/>
      </c>
      <c r="S17" s="6">
        <f>IF(ABS(Q17)&lt;1E-300,"",P17/Q17)</f>
        <v/>
      </c>
      <c r="T17" s="5" t="n">
        <v>0</v>
      </c>
      <c r="U17" s="5" t="n">
        <v>6.372753e+36</v>
      </c>
      <c r="V17" s="5" t="n">
        <v>0</v>
      </c>
      <c r="W17" s="5">
        <f>U17-V17</f>
        <v/>
      </c>
      <c r="X17" s="6">
        <f>IF(ABS(V17)&lt;1E-300,"",U17/V17)</f>
        <v/>
      </c>
      <c r="Y17" s="5" t="n">
        <v>0</v>
      </c>
    </row>
    <row r="18">
      <c r="A18" s="8" t="n">
        <v>3.100000000000001</v>
      </c>
      <c r="B18" s="5" t="n">
        <v>1.737989e+37</v>
      </c>
      <c r="C18" s="5" t="n">
        <v>5.221664741850007e+34</v>
      </c>
      <c r="D18" s="5">
        <f>B18-C18</f>
        <v/>
      </c>
      <c r="E18" s="6">
        <f>IF(ABS(C18)&lt;1E-300,"",B18/C18)</f>
        <v/>
      </c>
      <c r="F18" s="5" t="n">
        <v>1.737989e+37</v>
      </c>
      <c r="G18" s="5" t="n">
        <v>5.881589118000229e+34</v>
      </c>
      <c r="H18" s="5">
        <f>F18-G18</f>
        <v/>
      </c>
      <c r="I18" s="6">
        <f>IF(ABS(G18)&lt;1E-300,"",F18/G18)</f>
        <v/>
      </c>
      <c r="J18" s="5" t="n">
        <v>0</v>
      </c>
      <c r="K18" s="5" t="n">
        <v>6.371530799999999e+36</v>
      </c>
      <c r="L18" s="5" t="n">
        <v>2.823391918997268e+31</v>
      </c>
      <c r="M18" s="5">
        <f>K18-L18</f>
        <v/>
      </c>
      <c r="N18" s="6">
        <f>IF(ABS(L18)&lt;1E-300,"",K18/L18)</f>
        <v/>
      </c>
      <c r="O18" s="5" t="n">
        <v>0</v>
      </c>
      <c r="P18" s="5" t="n">
        <v>6.371530799999999e+36</v>
      </c>
      <c r="Q18" s="5" t="n">
        <v>3.218465813638736e+33</v>
      </c>
      <c r="R18" s="5">
        <f>P18-Q18</f>
        <v/>
      </c>
      <c r="S18" s="6">
        <f>IF(ABS(Q18)&lt;1E-300,"",P18/Q18)</f>
        <v/>
      </c>
      <c r="T18" s="5" t="n">
        <v>0</v>
      </c>
      <c r="U18" s="5" t="n">
        <v>6.372753e+36</v>
      </c>
      <c r="V18" s="5" t="n">
        <v>0</v>
      </c>
      <c r="W18" s="5">
        <f>U18-V18</f>
        <v/>
      </c>
      <c r="X18" s="6">
        <f>IF(ABS(V18)&lt;1E-300,"",U18/V18)</f>
        <v/>
      </c>
      <c r="Y18" s="5" t="n">
        <v>0</v>
      </c>
    </row>
    <row r="19">
      <c r="A19" s="8" t="n">
        <v>3.299999999999997</v>
      </c>
      <c r="B19" s="5" t="n">
        <v>1.737989e+37</v>
      </c>
      <c r="C19" s="5" t="n">
        <v>3.326749440185643e+35</v>
      </c>
      <c r="D19" s="5">
        <f>B19-C19</f>
        <v/>
      </c>
      <c r="E19" s="6">
        <f>IF(ABS(C19)&lt;1E-300,"",B19/C19)</f>
        <v/>
      </c>
      <c r="F19" s="5" t="n">
        <v>1.737989e+37</v>
      </c>
      <c r="G19" s="5" t="n">
        <v>3.368819479792697e+35</v>
      </c>
      <c r="H19" s="5">
        <f>F19-G19</f>
        <v/>
      </c>
      <c r="I19" s="6">
        <f>IF(ABS(G19)&lt;1E-300,"",F19/G19)</f>
        <v/>
      </c>
      <c r="J19" s="5" t="n">
        <v>0</v>
      </c>
      <c r="K19" s="5" t="n">
        <v>6.371530800000002e+36</v>
      </c>
      <c r="L19" s="5" t="n">
        <v>7.666044352613342e+31</v>
      </c>
      <c r="M19" s="5">
        <f>K19-L19</f>
        <v/>
      </c>
      <c r="N19" s="6">
        <f>IF(ABS(L19)&lt;1E-300,"",K19/L19)</f>
        <v/>
      </c>
      <c r="O19" s="5" t="n">
        <v>0</v>
      </c>
      <c r="P19" s="5" t="n">
        <v>6.372753e+36</v>
      </c>
      <c r="Q19" s="5" t="n">
        <v>3.305919468636266e+33</v>
      </c>
      <c r="R19" s="5">
        <f>P19-Q19</f>
        <v/>
      </c>
      <c r="S19" s="6">
        <f>IF(ABS(Q19)&lt;1E-300,"",P19/Q19)</f>
        <v/>
      </c>
      <c r="T19" s="5" t="n">
        <v>0</v>
      </c>
      <c r="U19" s="5" t="n">
        <v>6.372753e+36</v>
      </c>
      <c r="V19" s="5" t="n">
        <v>0</v>
      </c>
      <c r="W19" s="5">
        <f>U19-V19</f>
        <v/>
      </c>
      <c r="X19" s="6">
        <f>IF(ABS(V19)&lt;1E-300,"",U19/V19)</f>
        <v/>
      </c>
      <c r="Y19" s="5" t="n">
        <v>0</v>
      </c>
    </row>
    <row r="20">
      <c r="A20" s="8" t="n">
        <v>3.5</v>
      </c>
      <c r="B20" s="5" t="n">
        <v>1.737989e+37</v>
      </c>
      <c r="C20" s="5" t="n">
        <v>1.131215181881817e+36</v>
      </c>
      <c r="D20" s="5">
        <f>B20-C20</f>
        <v/>
      </c>
      <c r="E20" s="6">
        <f>IF(ABS(C20)&lt;1E-300,"",B20/C20)</f>
        <v/>
      </c>
      <c r="F20" s="5" t="n">
        <v>1.737989e+37</v>
      </c>
      <c r="G20" s="5" t="n">
        <v>1.130923674322736e+36</v>
      </c>
      <c r="H20" s="5">
        <f>F20-G20</f>
        <v/>
      </c>
      <c r="I20" s="6">
        <f>IF(ABS(G20)&lt;1E-300,"",F20/G20)</f>
        <v/>
      </c>
      <c r="J20" s="5" t="n">
        <v>0</v>
      </c>
      <c r="K20" s="5" t="n">
        <v>6.372753e+36</v>
      </c>
      <c r="L20" s="5" t="n">
        <v>1.463825311084398e+32</v>
      </c>
      <c r="M20" s="5">
        <f>K20-L20</f>
        <v/>
      </c>
      <c r="N20" s="6">
        <f>IF(ABS(L20)&lt;1E-300,"",K20/L20)</f>
        <v/>
      </c>
      <c r="O20" s="5" t="n">
        <v>0</v>
      </c>
      <c r="P20" s="5" t="n">
        <v>6.37163265e+36</v>
      </c>
      <c r="Q20" s="5" t="n">
        <v>3.445511614847396e+33</v>
      </c>
      <c r="R20" s="5">
        <f>P20-Q20</f>
        <v/>
      </c>
      <c r="S20" s="6">
        <f>IF(ABS(Q20)&lt;1E-300,"",P20/Q20)</f>
        <v/>
      </c>
      <c r="T20" s="5" t="n">
        <v>0</v>
      </c>
      <c r="U20" s="5" t="n">
        <v>6.372753e+36</v>
      </c>
      <c r="V20" s="5" t="n">
        <v>0</v>
      </c>
      <c r="W20" s="5">
        <f>U20-V20</f>
        <v/>
      </c>
      <c r="X20" s="6">
        <f>IF(ABS(V20)&lt;1E-300,"",U20/V20)</f>
        <v/>
      </c>
      <c r="Y20" s="5" t="n">
        <v>0</v>
      </c>
    </row>
    <row r="21">
      <c r="A21" s="8" t="n">
        <v>3.700000000000003</v>
      </c>
      <c r="B21" s="5" t="n">
        <v>1.737989e+37</v>
      </c>
      <c r="C21" s="5" t="n">
        <v>2.869054797926731e+36</v>
      </c>
      <c r="D21" s="5">
        <f>B21-C21</f>
        <v/>
      </c>
      <c r="E21" s="6">
        <f>IF(ABS(C21)&lt;1E-300,"",B21/C21)</f>
        <v/>
      </c>
      <c r="F21" s="5" t="n">
        <v>1.737989e+37</v>
      </c>
      <c r="G21" s="5" t="n">
        <v>2.861580809306067e+36</v>
      </c>
      <c r="H21" s="5">
        <f>F21-G21</f>
        <v/>
      </c>
      <c r="I21" s="6">
        <f>IF(ABS(G21)&lt;1E-300,"",F21/G21)</f>
        <v/>
      </c>
      <c r="J21" s="5" t="n">
        <v>0</v>
      </c>
      <c r="K21" s="5" t="n">
        <v>6.371836350000003e+36</v>
      </c>
      <c r="L21" s="5" t="n">
        <v>2.324247383737507e+32</v>
      </c>
      <c r="M21" s="5">
        <f>K21-L21</f>
        <v/>
      </c>
      <c r="N21" s="6">
        <f>IF(ABS(L21)&lt;1E-300,"",K21/L21)</f>
        <v/>
      </c>
      <c r="O21" s="5" t="n">
        <v>0</v>
      </c>
      <c r="P21" s="5" t="n">
        <v>6.373873350000003e+36</v>
      </c>
      <c r="Q21" s="5" t="n">
        <v>3.599382394017691e+33</v>
      </c>
      <c r="R21" s="5">
        <f>P21-Q21</f>
        <v/>
      </c>
      <c r="S21" s="6">
        <f>IF(ABS(Q21)&lt;1E-300,"",P21/Q21)</f>
        <v/>
      </c>
      <c r="T21" s="5" t="n">
        <v>0</v>
      </c>
      <c r="U21" s="5" t="n">
        <v>6.372753e+36</v>
      </c>
      <c r="V21" s="5" t="n">
        <v>0</v>
      </c>
      <c r="W21" s="5">
        <f>U21-V21</f>
        <v/>
      </c>
      <c r="X21" s="6">
        <f>IF(ABS(V21)&lt;1E-300,"",U21/V21)</f>
        <v/>
      </c>
      <c r="Y21" s="5" t="n">
        <v>0</v>
      </c>
    </row>
    <row r="22">
      <c r="A22" s="8" t="n">
        <v>3.899999999999999</v>
      </c>
      <c r="B22" s="5" t="n">
        <v>1.737989e+37</v>
      </c>
      <c r="C22" s="5" t="n">
        <v>6.093657852818947e+36</v>
      </c>
      <c r="D22" s="5">
        <f>B22-C22</f>
        <v/>
      </c>
      <c r="E22" s="6">
        <f>IF(ABS(C22)&lt;1E-300,"",B22/C22)</f>
        <v/>
      </c>
      <c r="F22" s="5" t="n">
        <v>1.738222312101911e+37</v>
      </c>
      <c r="G22" s="5" t="n">
        <v>6.075883645012795e+36</v>
      </c>
      <c r="H22" s="5">
        <f>F22-G22</f>
        <v/>
      </c>
      <c r="I22" s="6">
        <f>IF(ABS(G22)&lt;1E-300,"",F22/G22)</f>
        <v/>
      </c>
      <c r="J22" s="5" t="n">
        <v>4.068402561501982e+32</v>
      </c>
      <c r="K22" s="5" t="n">
        <v>6.372753e+36</v>
      </c>
      <c r="L22" s="5" t="n">
        <v>3.298488560964357e+32</v>
      </c>
      <c r="M22" s="5">
        <f>K22-L22</f>
        <v/>
      </c>
      <c r="N22" s="6">
        <f>IF(ABS(L22)&lt;1E-300,"",K22/L22)</f>
        <v/>
      </c>
      <c r="O22" s="5" t="n">
        <v>0</v>
      </c>
      <c r="P22" s="5" t="n">
        <v>6.372753e+36</v>
      </c>
      <c r="Q22" s="5" t="n">
        <v>3.750760590292361e+33</v>
      </c>
      <c r="R22" s="5">
        <f>P22-Q22</f>
        <v/>
      </c>
      <c r="S22" s="6">
        <f>IF(ABS(Q22)&lt;1E-300,"",P22/Q22)</f>
        <v/>
      </c>
      <c r="T22" s="5" t="n">
        <v>6.526208125669389e+20</v>
      </c>
      <c r="U22" s="5" t="n">
        <v>6.372753e+36</v>
      </c>
      <c r="V22" s="5" t="n">
        <v>0</v>
      </c>
      <c r="W22" s="5">
        <f>U22-V22</f>
        <v/>
      </c>
      <c r="X22" s="6">
        <f>IF(ABS(V22)&lt;1E-300,"",U22/V22)</f>
        <v/>
      </c>
      <c r="Y22" s="5" t="n">
        <v>0</v>
      </c>
    </row>
    <row r="23">
      <c r="A23" s="8" t="n">
        <v>4.100000000000001</v>
      </c>
      <c r="B23" s="5" t="n">
        <v>1.741877e+37</v>
      </c>
      <c r="C23" s="5" t="n">
        <v>1.147878012280337e+37</v>
      </c>
      <c r="D23" s="5">
        <f>B23-C23</f>
        <v/>
      </c>
      <c r="E23" s="6">
        <f>IF(ABS(C23)&lt;1E-300,"",B23/C23)</f>
        <v/>
      </c>
      <c r="F23" s="5" t="n">
        <v>1.741767195153061e+37</v>
      </c>
      <c r="G23" s="5" t="n">
        <v>1.144725302651484e+37</v>
      </c>
      <c r="H23" s="5">
        <f>F23-G23</f>
        <v/>
      </c>
      <c r="I23" s="6">
        <f>IF(ABS(G23)&lt;1E-300,"",F23/G23)</f>
        <v/>
      </c>
      <c r="J23" s="5" t="n">
        <v>4.408881699647037e+34</v>
      </c>
      <c r="K23" s="5" t="n">
        <v>6.372753e+36</v>
      </c>
      <c r="L23" s="5" t="n">
        <v>4.348925450604358e+32</v>
      </c>
      <c r="M23" s="5">
        <f>K23-L23</f>
        <v/>
      </c>
      <c r="N23" s="6">
        <f>IF(ABS(L23)&lt;1E-300,"",K23/L23)</f>
        <v/>
      </c>
      <c r="O23" s="5" t="n">
        <v>0</v>
      </c>
      <c r="P23" s="5" t="n">
        <v>6.372753e+36</v>
      </c>
      <c r="Q23" s="5" t="n">
        <v>3.895552414630539e+33</v>
      </c>
      <c r="R23" s="5">
        <f>P23-Q23</f>
        <v/>
      </c>
      <c r="S23" s="6">
        <f>IF(ABS(Q23)&lt;1E-300,"",P23/Q23)</f>
        <v/>
      </c>
      <c r="T23" s="5" t="n">
        <v>2.342337052305366e+25</v>
      </c>
      <c r="U23" s="5" t="n">
        <v>6.372753e+36</v>
      </c>
      <c r="V23" s="5" t="n">
        <v>0</v>
      </c>
      <c r="W23" s="5">
        <f>U23-V23</f>
        <v/>
      </c>
      <c r="X23" s="6">
        <f>IF(ABS(V23)&lt;1E-300,"",U23/V23)</f>
        <v/>
      </c>
      <c r="Y23" s="5" t="n">
        <v>0</v>
      </c>
    </row>
    <row r="24">
      <c r="A24" s="8" t="n">
        <v>4.299999999999997</v>
      </c>
      <c r="B24" s="5" t="n">
        <v>1.771319e+37</v>
      </c>
      <c r="C24" s="5" t="n">
        <v>1.982449668655098e+37</v>
      </c>
      <c r="D24" s="5">
        <f>B24-C24</f>
        <v/>
      </c>
      <c r="E24" s="6">
        <f>IF(ABS(C24)&lt;1E-300,"",B24/C24)</f>
        <v/>
      </c>
      <c r="F24" s="5" t="n">
        <v>1.772693700636942e+37</v>
      </c>
      <c r="G24" s="5" t="n">
        <v>1.977550035187141e+37</v>
      </c>
      <c r="H24" s="5">
        <f>F24-G24</f>
        <v/>
      </c>
      <c r="I24" s="6">
        <f>IF(ABS(G24)&lt;1E-300,"",F24/G24)</f>
        <v/>
      </c>
      <c r="J24" s="5" t="n">
        <v>3.596981908582698e+35</v>
      </c>
      <c r="K24" s="5" t="n">
        <v>6.371836350000003e+36</v>
      </c>
      <c r="L24" s="5" t="n">
        <v>5.442631216585817e+32</v>
      </c>
      <c r="M24" s="5">
        <f>K24-L24</f>
        <v/>
      </c>
      <c r="N24" s="6">
        <f>IF(ABS(L24)&lt;1E-300,"",K24/L24)</f>
        <v/>
      </c>
      <c r="O24" s="5" t="n">
        <v>0</v>
      </c>
      <c r="P24" s="5" t="n">
        <v>6.371632649999997e+36</v>
      </c>
      <c r="Q24" s="5" t="n">
        <v>4.039783813901046e+33</v>
      </c>
      <c r="R24" s="5">
        <f>P24-Q24</f>
        <v/>
      </c>
      <c r="S24" s="6">
        <f>IF(ABS(Q24)&lt;1E-300,"",P24/Q24)</f>
        <v/>
      </c>
      <c r="T24" s="5" t="n">
        <v>2.723909032790792e+27</v>
      </c>
      <c r="U24" s="5" t="n">
        <v>6.372753e+36</v>
      </c>
      <c r="V24" s="5" t="n">
        <v>0</v>
      </c>
      <c r="W24" s="5">
        <f>U24-V24</f>
        <v/>
      </c>
      <c r="X24" s="6">
        <f>IF(ABS(V24)&lt;1E-300,"",U24/V24)</f>
        <v/>
      </c>
      <c r="Y24" s="5" t="n">
        <v>0</v>
      </c>
    </row>
    <row r="25">
      <c r="A25" s="8" t="n">
        <v>4.5</v>
      </c>
      <c r="B25" s="5" t="n">
        <v>1.8720587e+37</v>
      </c>
      <c r="C25" s="5" t="n">
        <v>3.20572221152512e+37</v>
      </c>
      <c r="D25" s="5">
        <f>B25-C25</f>
        <v/>
      </c>
      <c r="E25" s="6">
        <f>IF(ABS(C25)&lt;1E-300,"",B25/C25)</f>
        <v/>
      </c>
      <c r="F25" s="5" t="n">
        <v>1.872144917197452e+37</v>
      </c>
      <c r="G25" s="5" t="n">
        <v>3.198682757213085e+37</v>
      </c>
      <c r="H25" s="5">
        <f>F25-G25</f>
        <v/>
      </c>
      <c r="I25" s="6">
        <f>IF(ABS(G25)&lt;1E-300,"",F25/G25)</f>
        <v/>
      </c>
      <c r="J25" s="5" t="n">
        <v>1.41489950657149e+36</v>
      </c>
      <c r="K25" s="5" t="n">
        <v>6.37387335e+36</v>
      </c>
      <c r="L25" s="5" t="n">
        <v>6.553565707824586e+32</v>
      </c>
      <c r="M25" s="5">
        <f>K25-L25</f>
        <v/>
      </c>
      <c r="N25" s="6">
        <f>IF(ABS(L25)&lt;1E-300,"",K25/L25)</f>
        <v/>
      </c>
      <c r="O25" s="5" t="n">
        <v>0</v>
      </c>
      <c r="P25" s="5" t="n">
        <v>6.37387335e+36</v>
      </c>
      <c r="Q25" s="5" t="n">
        <v>4.204065816357172e+33</v>
      </c>
      <c r="R25" s="5">
        <f>P25-Q25</f>
        <v/>
      </c>
      <c r="S25" s="6">
        <f>IF(ABS(Q25)&lt;1E-300,"",P25/Q25)</f>
        <v/>
      </c>
      <c r="T25" s="5" t="n">
        <v>6.130193601601359e+28</v>
      </c>
      <c r="U25" s="5" t="n">
        <v>6.372753e+36</v>
      </c>
      <c r="V25" s="5" t="n">
        <v>0</v>
      </c>
      <c r="W25" s="5">
        <f>U25-V25</f>
        <v/>
      </c>
      <c r="X25" s="6">
        <f>IF(ABS(V25)&lt;1E-300,"",U25/V25)</f>
        <v/>
      </c>
      <c r="Y25" s="5" t="n">
        <v>0</v>
      </c>
    </row>
    <row r="26">
      <c r="A26" s="8" t="n">
        <v>4.700000000000003</v>
      </c>
      <c r="B26" s="5" t="n">
        <v>2.113173200000004e+37</v>
      </c>
      <c r="C26" s="5" t="n">
        <v>4.922972174242139e+37</v>
      </c>
      <c r="D26" s="5">
        <f>B26-C26</f>
        <v/>
      </c>
      <c r="E26" s="6">
        <f>IF(ABS(C26)&lt;1E-300,"",B26/C26)</f>
        <v/>
      </c>
      <c r="F26" s="5" t="n">
        <v>2.118084834183678e+37</v>
      </c>
      <c r="G26" s="5" t="n">
        <v>4.913382876319458e+37</v>
      </c>
      <c r="H26" s="5">
        <f>F26-G26</f>
        <v/>
      </c>
      <c r="I26" s="6">
        <f>IF(ABS(G26)&lt;1E-300,"",F26/G26)</f>
        <v/>
      </c>
      <c r="J26" s="5" t="n">
        <v>3.917290669537582e+36</v>
      </c>
      <c r="K26" s="5" t="n">
        <v>6.371938199999997e+36</v>
      </c>
      <c r="L26" s="5" t="n">
        <v>7.668258079675098e+32</v>
      </c>
      <c r="M26" s="5">
        <f>K26-L26</f>
        <v/>
      </c>
      <c r="N26" s="6">
        <f>IF(ABS(L26)&lt;1E-300,"",K26/L26)</f>
        <v/>
      </c>
      <c r="O26" s="5" t="n">
        <v>0</v>
      </c>
      <c r="P26" s="5" t="n">
        <v>6.371938199999997e+36</v>
      </c>
      <c r="Q26" s="5" t="n">
        <v>4.435732927330832e+33</v>
      </c>
      <c r="R26" s="5">
        <f>P26-Q26</f>
        <v/>
      </c>
      <c r="S26" s="6">
        <f>IF(ABS(Q26)&lt;1E-300,"",P26/Q26)</f>
        <v/>
      </c>
      <c r="T26" s="5" t="n">
        <v>6.254460364775316e+29</v>
      </c>
      <c r="U26" s="5" t="n">
        <v>6.372753e+36</v>
      </c>
      <c r="V26" s="5" t="n">
        <v>0</v>
      </c>
      <c r="W26" s="5">
        <f>U26-V26</f>
        <v/>
      </c>
      <c r="X26" s="6">
        <f>IF(ABS(V26)&lt;1E-300,"",U26/V26)</f>
        <v/>
      </c>
      <c r="Y26" s="5" t="n">
        <v>0</v>
      </c>
    </row>
    <row r="27">
      <c r="A27" s="8" t="n">
        <v>4.899999999999999</v>
      </c>
      <c r="B27" s="5" t="n">
        <v>2.588901399999994e+37</v>
      </c>
      <c r="C27" s="5" t="n">
        <v>7.252112048859284e+37</v>
      </c>
      <c r="D27" s="5">
        <f>B27-C27</f>
        <v/>
      </c>
      <c r="E27" s="6">
        <f>IF(ABS(C27)&lt;1E-300,"",B27/C27)</f>
        <v/>
      </c>
      <c r="F27" s="5" t="n">
        <v>2.592860843790009e+37</v>
      </c>
      <c r="G27" s="5" t="n">
        <v>7.239549034435247e+37</v>
      </c>
      <c r="H27" s="5">
        <f>F27-G27</f>
        <v/>
      </c>
      <c r="I27" s="6">
        <f>IF(ABS(G27)&lt;1E-300,"",F27/G27)</f>
        <v/>
      </c>
      <c r="J27" s="5" t="n">
        <v>8.814403771550091e+36</v>
      </c>
      <c r="K27" s="5" t="n">
        <v>6.372753e+36</v>
      </c>
      <c r="L27" s="5" t="n">
        <v>8.771669741282456e+32</v>
      </c>
      <c r="M27" s="5">
        <f>K27-L27</f>
        <v/>
      </c>
      <c r="N27" s="6">
        <f>IF(ABS(L27)&lt;1E-300,"",K27/L27)</f>
        <v/>
      </c>
      <c r="O27" s="5" t="n">
        <v>0</v>
      </c>
      <c r="P27" s="5" t="n">
        <v>6.372753e+36</v>
      </c>
      <c r="Q27" s="5" t="n">
        <v>4.829441284762498e+33</v>
      </c>
      <c r="R27" s="5">
        <f>P27-Q27</f>
        <v/>
      </c>
      <c r="S27" s="6">
        <f>IF(ABS(Q27)&lt;1E-300,"",P27/Q27)</f>
        <v/>
      </c>
      <c r="T27" s="5" t="n">
        <v>3.998753430233457e+30</v>
      </c>
      <c r="U27" s="5" t="n">
        <v>6.372753e+36</v>
      </c>
      <c r="V27" s="5" t="n">
        <v>0</v>
      </c>
      <c r="W27" s="5">
        <f>U27-V27</f>
        <v/>
      </c>
      <c r="X27" s="6">
        <f>IF(ABS(V27)&lt;1E-300,"",U27/V27)</f>
        <v/>
      </c>
      <c r="Y27" s="5" t="n">
        <v>0</v>
      </c>
    </row>
    <row r="28">
      <c r="A28" s="8" t="n">
        <v>5.100000000000001</v>
      </c>
      <c r="B28" s="5" t="n">
        <v>3.416317650000006e+37</v>
      </c>
      <c r="C28" s="5" t="n">
        <v>1.03236909633507e+38</v>
      </c>
      <c r="D28" s="5">
        <f>B28-C28</f>
        <v/>
      </c>
      <c r="E28" s="6">
        <f>IF(ABS(C28)&lt;1E-300,"",B28/C28)</f>
        <v/>
      </c>
      <c r="F28" s="5" t="n">
        <v>3.427002602040822e+37</v>
      </c>
      <c r="G28" s="5" t="n">
        <v>1.030771834077833e+38</v>
      </c>
      <c r="H28" s="5">
        <f>F28-G28</f>
        <v/>
      </c>
      <c r="I28" s="6">
        <f>IF(ABS(G28)&lt;1E-300,"",F28/G28)</f>
        <v/>
      </c>
      <c r="J28" s="5" t="n">
        <v>1.729370138277906e+37</v>
      </c>
      <c r="K28" s="5" t="n">
        <v>6.372753e+36</v>
      </c>
      <c r="L28" s="5" t="n">
        <v>9.856078222198413e+32</v>
      </c>
      <c r="M28" s="5">
        <f>K28-L28</f>
        <v/>
      </c>
      <c r="N28" s="6">
        <f>IF(ABS(L28)&lt;1E-300,"",K28/L28)</f>
        <v/>
      </c>
      <c r="O28" s="5" t="n">
        <v>0</v>
      </c>
      <c r="P28" s="5" t="n">
        <v>6.372753e+36</v>
      </c>
      <c r="Q28" s="5" t="n">
        <v>5.563555235361035e+33</v>
      </c>
      <c r="R28" s="5">
        <f>P28-Q28</f>
        <v/>
      </c>
      <c r="S28" s="6">
        <f>IF(ABS(Q28)&lt;1E-300,"",P28/Q28)</f>
        <v/>
      </c>
      <c r="T28" s="5" t="n">
        <v>1.876756626307336e+31</v>
      </c>
      <c r="U28" s="5" t="n">
        <v>6.372753e+36</v>
      </c>
      <c r="V28" s="5" t="n">
        <v>0</v>
      </c>
      <c r="W28" s="5">
        <f>U28-V28</f>
        <v/>
      </c>
      <c r="X28" s="6">
        <f>IF(ABS(V28)&lt;1E-300,"",U28/V28)</f>
        <v/>
      </c>
      <c r="Y28" s="5" t="n">
        <v>0</v>
      </c>
    </row>
    <row r="29">
      <c r="A29" s="8" t="n">
        <v>5.299999999999997</v>
      </c>
      <c r="B29" s="5" t="n">
        <v>4.737404749999977e+37</v>
      </c>
      <c r="C29" s="5" t="n">
        <v>1.428089511474632e+38</v>
      </c>
      <c r="D29" s="5">
        <f>B29-C29</f>
        <v/>
      </c>
      <c r="E29" s="6">
        <f>IF(ABS(C29)&lt;1E-300,"",B29/C29)</f>
        <v/>
      </c>
      <c r="F29" s="5" t="n">
        <v>4.747920195902661e+37</v>
      </c>
      <c r="G29" s="5" t="n">
        <v>1.426106724320422e+38</v>
      </c>
      <c r="H29" s="5">
        <f>F29-G29</f>
        <v/>
      </c>
      <c r="I29" s="6">
        <f>IF(ABS(G29)&lt;1E-300,"",F29/G29)</f>
        <v/>
      </c>
      <c r="J29" s="5" t="n">
        <v>3.078257964368705e+37</v>
      </c>
      <c r="K29" s="5" t="n">
        <v>6.372040050000002e+36</v>
      </c>
      <c r="L29" s="5" t="n">
        <v>1.091838319295833e+33</v>
      </c>
      <c r="M29" s="5">
        <f>K29-L29</f>
        <v/>
      </c>
      <c r="N29" s="6">
        <f>IF(ABS(L29)&lt;1E-300,"",K29/L29)</f>
        <v/>
      </c>
      <c r="O29" s="5" t="n">
        <v>0</v>
      </c>
      <c r="P29" s="5" t="n">
        <v>6.372753e+36</v>
      </c>
      <c r="Q29" s="5" t="n">
        <v>6.958494277471318e+33</v>
      </c>
      <c r="R29" s="5">
        <f>P29-Q29</f>
        <v/>
      </c>
      <c r="S29" s="6">
        <f>IF(ABS(Q29)&lt;1E-300,"",P29/Q29)</f>
        <v/>
      </c>
      <c r="T29" s="5" t="n">
        <v>7.070191773219975e+31</v>
      </c>
      <c r="U29" s="5" t="n">
        <v>6.372753e+36</v>
      </c>
      <c r="V29" s="5" t="n">
        <v>0</v>
      </c>
      <c r="W29" s="5">
        <f>U29-V29</f>
        <v/>
      </c>
      <c r="X29" s="6">
        <f>IF(ABS(V29)&lt;1E-300,"",U29/V29)</f>
        <v/>
      </c>
      <c r="Y29" s="5" t="n">
        <v>0</v>
      </c>
    </row>
    <row r="30">
      <c r="A30" s="8" t="n">
        <v>5.5</v>
      </c>
      <c r="B30" s="5" t="n">
        <v>6.716868800000002e+37</v>
      </c>
      <c r="C30" s="5" t="n">
        <v>1.927954808702885e+38</v>
      </c>
      <c r="D30" s="5">
        <f>B30-C30</f>
        <v/>
      </c>
      <c r="E30" s="6">
        <f>IF(ABS(C30)&lt;1E-300,"",B30/C30)</f>
        <v/>
      </c>
      <c r="F30" s="5" t="n">
        <v>6.734185752551022e+37</v>
      </c>
      <c r="G30" s="5" t="n">
        <v>1.925541124486784e+38</v>
      </c>
      <c r="H30" s="5">
        <f>F30-G30</f>
        <v/>
      </c>
      <c r="I30" s="6">
        <f>IF(ABS(G30)&lt;1E-300,"",F30/G30)</f>
        <v/>
      </c>
      <c r="J30" s="5" t="n">
        <v>5.094836744391207e+37</v>
      </c>
      <c r="K30" s="5" t="n">
        <v>6.3713271e+36</v>
      </c>
      <c r="L30" s="5" t="n">
        <v>1.195298043403055e+33</v>
      </c>
      <c r="M30" s="5">
        <f>K30-L30</f>
        <v/>
      </c>
      <c r="N30" s="6">
        <f>IF(ABS(L30)&lt;1E-300,"",K30/L30)</f>
        <v/>
      </c>
      <c r="O30" s="5" t="n">
        <v>0</v>
      </c>
      <c r="P30" s="5" t="n">
        <v>6.372753e+36</v>
      </c>
      <c r="Q30" s="5" t="n">
        <v>9.561771361301072e+33</v>
      </c>
      <c r="R30" s="5">
        <f>P30-Q30</f>
        <v/>
      </c>
      <c r="S30" s="6">
        <f>IF(ABS(Q30)&lt;1E-300,"",P30/Q30)</f>
        <v/>
      </c>
      <c r="T30" s="5" t="n">
        <v>2.259710151032475e+32</v>
      </c>
      <c r="U30" s="5" t="n">
        <v>6.372753e+36</v>
      </c>
      <c r="V30" s="5" t="n">
        <v>0</v>
      </c>
      <c r="W30" s="5">
        <f>U30-V30</f>
        <v/>
      </c>
      <c r="X30" s="6">
        <f>IF(ABS(V30)&lt;1E-300,"",U30/V30)</f>
        <v/>
      </c>
      <c r="Y30" s="5" t="n">
        <v>0</v>
      </c>
    </row>
    <row r="31">
      <c r="A31" s="8" t="n">
        <v>5.700000000000003</v>
      </c>
      <c r="B31" s="5" t="n">
        <v>9.545524000000052e+37</v>
      </c>
      <c r="C31" s="5" t="n">
        <v>2.548811116899563e+38</v>
      </c>
      <c r="D31" s="5">
        <f>B31-C31</f>
        <v/>
      </c>
      <c r="E31" s="6">
        <f>IF(ABS(C31)&lt;1E-300,"",B31/C31)</f>
        <v/>
      </c>
      <c r="F31" s="5" t="n">
        <v>9.568696065300939e+37</v>
      </c>
      <c r="G31" s="5" t="n">
        <v>2.545920490422252e+38</v>
      </c>
      <c r="H31" s="5">
        <f>F31-G31</f>
        <v/>
      </c>
      <c r="I31" s="6">
        <f>IF(ABS(G31)&lt;1E-300,"",F31/G31)</f>
        <v/>
      </c>
      <c r="J31" s="5" t="n">
        <v>7.969832642226451e+37</v>
      </c>
      <c r="K31" s="5" t="n">
        <v>6.372753e+36</v>
      </c>
      <c r="L31" s="5" t="n">
        <v>1.296308730417622e+33</v>
      </c>
      <c r="M31" s="5">
        <f>K31-L31</f>
        <v/>
      </c>
      <c r="N31" s="6">
        <f>IF(ABS(L31)&lt;1E-300,"",K31/L31)</f>
        <v/>
      </c>
      <c r="O31" s="5" t="n">
        <v>0</v>
      </c>
      <c r="P31" s="5" t="n">
        <v>6.372753e+36</v>
      </c>
      <c r="Q31" s="5" t="n">
        <v>1.38625112127174e+34</v>
      </c>
      <c r="R31" s="5">
        <f>P31-Q31</f>
        <v/>
      </c>
      <c r="S31" s="6">
        <f>IF(ABS(Q31)&lt;1E-300,"",P31/Q31)</f>
        <v/>
      </c>
      <c r="T31" s="5" t="n">
        <v>6.356662624187236e+32</v>
      </c>
      <c r="U31" s="5" t="n">
        <v>6.372753e+36</v>
      </c>
      <c r="V31" s="5" t="n">
        <v>0</v>
      </c>
      <c r="W31" s="5">
        <f>U31-V31</f>
        <v/>
      </c>
      <c r="X31" s="6">
        <f>IF(ABS(V31)&lt;1E-300,"",U31/V31)</f>
        <v/>
      </c>
      <c r="Y31" s="5" t="n">
        <v>0</v>
      </c>
    </row>
    <row r="32">
      <c r="A32" s="8" t="n">
        <v>5.899999999999999</v>
      </c>
      <c r="B32" s="5" t="n">
        <v>1.343470999999997e+38</v>
      </c>
      <c r="C32" s="5" t="n">
        <v>3.308768350395698e+38</v>
      </c>
      <c r="D32" s="5">
        <f>B32-C32</f>
        <v/>
      </c>
      <c r="E32" s="6">
        <f>IF(ABS(C32)&lt;1E-300,"",B32/C32)</f>
        <v/>
      </c>
      <c r="F32" s="5" t="n">
        <v>1.345923047133756e+38</v>
      </c>
      <c r="G32" s="5" t="n">
        <v>3.305354183502024e+38</v>
      </c>
      <c r="H32" s="5">
        <f>F32-G32</f>
        <v/>
      </c>
      <c r="I32" s="6">
        <f>IF(ABS(G32)&lt;1E-300,"",F32/G32)</f>
        <v/>
      </c>
      <c r="J32" s="5" t="n">
        <v>1.191796509667275e+38</v>
      </c>
      <c r="K32" s="5" t="n">
        <v>6.372243750000001e+36</v>
      </c>
      <c r="L32" s="5" t="n">
        <v>1.395267716120818e+33</v>
      </c>
      <c r="M32" s="5">
        <f>K32-L32</f>
        <v/>
      </c>
      <c r="N32" s="6">
        <f>IF(ABS(L32)&lt;1E-300,"",K32/L32)</f>
        <v/>
      </c>
      <c r="O32" s="5" t="n">
        <v>0</v>
      </c>
      <c r="P32" s="5" t="n">
        <v>6.374280750000001e+36</v>
      </c>
      <c r="Q32" s="5" t="n">
        <v>4.403922575138261e+33</v>
      </c>
      <c r="R32" s="5">
        <f>P32-Q32</f>
        <v/>
      </c>
      <c r="S32" s="6">
        <f>IF(ABS(Q32)&lt;1E-300,"",P32/Q32)</f>
        <v/>
      </c>
      <c r="T32" s="5" t="n">
        <v>1.614693782879966e+33</v>
      </c>
      <c r="U32" s="5" t="n">
        <v>6.372753e+36</v>
      </c>
      <c r="V32" s="5" t="n">
        <v>0</v>
      </c>
      <c r="W32" s="5">
        <f>U32-V32</f>
        <v/>
      </c>
      <c r="X32" s="6">
        <f>IF(ABS(V32)&lt;1E-300,"",U32/V32)</f>
        <v/>
      </c>
      <c r="Y32" s="5" t="n">
        <v>0</v>
      </c>
    </row>
    <row r="33">
      <c r="A33" s="8" t="n">
        <v>6.100000000000001</v>
      </c>
      <c r="B33" s="5" t="n">
        <v>1.862557000000004e+38</v>
      </c>
      <c r="C33" s="5" t="n">
        <v>4.227201149434604e+38</v>
      </c>
      <c r="D33" s="5">
        <f>B33-C33</f>
        <v/>
      </c>
      <c r="E33" s="6">
        <f>IF(ABS(C33)&lt;1E-300,"",B33/C33)</f>
        <v/>
      </c>
      <c r="F33" s="5" t="n">
        <v>1.866509910371323e+38</v>
      </c>
      <c r="G33" s="5" t="n">
        <v>4.223215470631235e+38</v>
      </c>
      <c r="H33" s="5">
        <f>F33-G33</f>
        <v/>
      </c>
      <c r="I33" s="6">
        <f>IF(ABS(G33)&lt;1E-300,"",F33/G33)</f>
        <v/>
      </c>
      <c r="J33" s="5" t="n">
        <v>1.717794682144625e+38</v>
      </c>
      <c r="K33" s="5" t="n">
        <v>6.372753e+36</v>
      </c>
      <c r="L33" s="5" t="n">
        <v>3.583034456938409e+33</v>
      </c>
      <c r="M33" s="5">
        <f>K33-L33</f>
        <v/>
      </c>
      <c r="N33" s="6">
        <f>IF(ABS(L33)&lt;1E-300,"",K33/L33)</f>
        <v/>
      </c>
      <c r="O33" s="5" t="n">
        <v>0</v>
      </c>
      <c r="P33" s="5" t="n">
        <v>6.375299250000002e+36</v>
      </c>
      <c r="Q33" s="5" t="n">
        <v>1.896516205016501e+35</v>
      </c>
      <c r="R33" s="5">
        <f>P33-Q33</f>
        <v/>
      </c>
      <c r="S33" s="6">
        <f>IF(ABS(Q33)&lt;1E-300,"",P33/Q33)</f>
        <v/>
      </c>
      <c r="T33" s="5" t="n">
        <v>3.773198893678324e+33</v>
      </c>
      <c r="U33" s="5" t="n">
        <v>6.372753e+36</v>
      </c>
      <c r="V33" s="5" t="n">
        <v>2.013249605276861e+33</v>
      </c>
      <c r="W33" s="5">
        <f>U33-V33</f>
        <v/>
      </c>
      <c r="X33" s="6">
        <f>IF(ABS(V33)&lt;1E-300,"",U33/V33)</f>
        <v/>
      </c>
      <c r="Y33" s="5" t="n">
        <v>0</v>
      </c>
    </row>
    <row r="34">
      <c r="A34" s="8" t="n">
        <v>6.299999999999997</v>
      </c>
      <c r="B34" s="5" t="n">
        <v>2.53735699999999e+38</v>
      </c>
      <c r="C34" s="5" t="n">
        <v>5.324826531205859e+38</v>
      </c>
      <c r="D34" s="5">
        <f>B34-C34</f>
        <v/>
      </c>
      <c r="E34" s="6">
        <f>IF(ABS(C34)&lt;1E-300,"",B34/C34)</f>
        <v/>
      </c>
      <c r="F34" s="5" t="n">
        <v>2.540382168152855e+38</v>
      </c>
      <c r="G34" s="5" t="n">
        <v>5.320141621087315e+38</v>
      </c>
      <c r="H34" s="5">
        <f>F34-G34</f>
        <v/>
      </c>
      <c r="I34" s="6">
        <f>IF(ABS(G34)&lt;1E-300,"",F34/G34)</f>
        <v/>
      </c>
      <c r="J34" s="5" t="n">
        <v>2.40124847015892e+38</v>
      </c>
      <c r="K34" s="5" t="n">
        <v>6.371123399999997e+36</v>
      </c>
      <c r="L34" s="5" t="n">
        <v>5.500031733670113e+34</v>
      </c>
      <c r="M34" s="5">
        <f>K34-L34</f>
        <v/>
      </c>
      <c r="N34" s="6">
        <f>IF(ABS(L34)&lt;1E-300,"",K34/L34)</f>
        <v/>
      </c>
      <c r="O34" s="5" t="n">
        <v>0</v>
      </c>
      <c r="P34" s="5" t="n">
        <v>6.379271199999997e+36</v>
      </c>
      <c r="Q34" s="5" t="n">
        <v>1.961322808920609e+36</v>
      </c>
      <c r="R34" s="5">
        <f>P34-Q34</f>
        <v/>
      </c>
      <c r="S34" s="6">
        <f>IF(ABS(Q34)&lt;1E-300,"",P34/Q34)</f>
        <v/>
      </c>
      <c r="T34" s="5" t="n">
        <v>8.224935268091187e+33</v>
      </c>
      <c r="U34" s="5" t="n">
        <v>6.372753e+36</v>
      </c>
      <c r="V34" s="5" t="n">
        <v>5.251130795430207e+34</v>
      </c>
      <c r="W34" s="5">
        <f>U34-V34</f>
        <v/>
      </c>
      <c r="X34" s="6">
        <f>IF(ABS(V34)&lt;1E-300,"",U34/V34)</f>
        <v/>
      </c>
      <c r="Y34" s="5" t="n">
        <v>0</v>
      </c>
    </row>
    <row r="35">
      <c r="A35" s="8" t="n">
        <v>6.5</v>
      </c>
      <c r="B35" s="5" t="n">
        <v>3.397169e+38</v>
      </c>
      <c r="C35" s="5" t="n">
        <v>6.623556434506905e+38</v>
      </c>
      <c r="D35" s="5">
        <f>B35-C35</f>
        <v/>
      </c>
      <c r="E35" s="6">
        <f>IF(ABS(C35)&lt;1E-300,"",B35/C35)</f>
        <v/>
      </c>
      <c r="F35" s="5" t="n">
        <v>3.403290135723433e+38</v>
      </c>
      <c r="G35" s="5" t="n">
        <v>6.617992767992936e+38</v>
      </c>
      <c r="H35" s="5">
        <f>F35-G35</f>
        <v/>
      </c>
      <c r="I35" s="6">
        <f>IF(ABS(G35)&lt;1E-300,"",F35/G35)</f>
        <v/>
      </c>
      <c r="J35" s="5" t="n">
        <v>3.270827816452277e+38</v>
      </c>
      <c r="K35" s="5" t="n">
        <v>6.3743826e+36</v>
      </c>
      <c r="L35" s="5" t="n">
        <v>3.134043343937858e+35</v>
      </c>
      <c r="M35" s="5">
        <f>K35-L35</f>
        <v/>
      </c>
      <c r="N35" s="6">
        <f>IF(ABS(L35)&lt;1E-300,"",K35/L35)</f>
        <v/>
      </c>
      <c r="O35" s="5" t="n">
        <v>3.675712128605803e+32</v>
      </c>
      <c r="P35" s="5" t="n">
        <v>6.436302399999999e+36</v>
      </c>
      <c r="Q35" s="5" t="n">
        <v>7.584842099733019e+36</v>
      </c>
      <c r="R35" s="5">
        <f>P35-Q35</f>
        <v/>
      </c>
      <c r="S35" s="6">
        <f>IF(ABS(Q35)&lt;1E-300,"",P35/Q35)</f>
        <v/>
      </c>
      <c r="T35" s="5" t="n">
        <v>6.936946603100631e+34</v>
      </c>
      <c r="U35" s="5" t="n">
        <v>6.373642542635659e+36</v>
      </c>
      <c r="V35" s="5" t="n">
        <v>3.083931236799716e+35</v>
      </c>
      <c r="W35" s="5">
        <f>U35-V35</f>
        <v/>
      </c>
      <c r="X35" s="6">
        <f>IF(ABS(V35)&lt;1E-300,"",U35/V35)</f>
        <v/>
      </c>
      <c r="Y35" s="5" t="n">
        <v>3.675712128605803e+32</v>
      </c>
    </row>
    <row r="36">
      <c r="A36" s="8" t="n">
        <v>6.700000000000003</v>
      </c>
      <c r="B36" s="5" t="n">
        <v>4.472039600000017e+38</v>
      </c>
      <c r="C36" s="5" t="n">
        <v>8.144723315486683e+38</v>
      </c>
      <c r="D36" s="5">
        <f>B36-C36</f>
        <v/>
      </c>
      <c r="E36" s="6">
        <f>IF(ABS(C36)&lt;1E-300,"",B36/C36)</f>
        <v/>
      </c>
      <c r="F36" s="5" t="n">
        <v>4.475260554140144e+38</v>
      </c>
      <c r="G36" s="5" t="n">
        <v>8.138441646608477e+38</v>
      </c>
      <c r="H36" s="5">
        <f>F36-G36</f>
        <v/>
      </c>
      <c r="I36" s="6">
        <f>IF(ABS(G36)&lt;1E-300,"",F36/G36)</f>
        <v/>
      </c>
      <c r="J36" s="5" t="n">
        <v>4.357601925722294e+38</v>
      </c>
      <c r="K36" s="5" t="n">
        <v>6.407684550000003e+36</v>
      </c>
      <c r="L36" s="5" t="n">
        <v>1.055999733707715e+36</v>
      </c>
      <c r="M36" s="5">
        <f>K36-L36</f>
        <v/>
      </c>
      <c r="N36" s="6">
        <f>IF(ABS(L36)&lt;1E-300,"",K36/L36)</f>
        <v/>
      </c>
      <c r="O36" s="5" t="n">
        <v>3.753796316150185e+34</v>
      </c>
      <c r="P36" s="5" t="n">
        <v>8.09295690000005e+36</v>
      </c>
      <c r="Q36" s="5" t="n">
        <v>1.967500867868291e+37</v>
      </c>
      <c r="R36" s="5">
        <f>P36-Q36</f>
        <v/>
      </c>
      <c r="S36" s="6">
        <f>IF(ABS(Q36)&lt;1E-300,"",P36/Q36)</f>
        <v/>
      </c>
      <c r="T36" s="5" t="n">
        <v>1.793315143036774e+36</v>
      </c>
      <c r="U36" s="5" t="n">
        <v>6.40874137579618e+36</v>
      </c>
      <c r="V36" s="5" t="n">
        <v>1.046125152073373e+36</v>
      </c>
      <c r="W36" s="5">
        <f>U36-V36</f>
        <v/>
      </c>
      <c r="X36" s="6">
        <f>IF(ABS(V36)&lt;1E-300,"",U36/V36)</f>
        <v/>
      </c>
      <c r="Y36" s="5" t="n">
        <v>3.753796316150186e+34</v>
      </c>
    </row>
    <row r="37">
      <c r="A37" s="8" t="n">
        <v>6.899999999999999</v>
      </c>
      <c r="B37" s="5" t="n">
        <v>5.796367899999989e+38</v>
      </c>
      <c r="C37" s="5" t="n">
        <v>9.907025055933986e+38</v>
      </c>
      <c r="D37" s="5">
        <f>B37-C37</f>
        <v/>
      </c>
      <c r="E37" s="6">
        <f>IF(ABS(C37)&lt;1E-300,"",B37/C37)</f>
        <v/>
      </c>
      <c r="F37" s="5" t="n">
        <v>5.805019732394353e+38</v>
      </c>
      <c r="G37" s="5" t="n">
        <v>9.900029685514712e+38</v>
      </c>
      <c r="H37" s="5">
        <f>F37-G37</f>
        <v/>
      </c>
      <c r="I37" s="6">
        <f>IF(ABS(G37)&lt;1E-300,"",F37/G37)</f>
        <v/>
      </c>
      <c r="J37" s="5" t="n">
        <v>5.695039385297842e+38</v>
      </c>
      <c r="K37" s="5" t="n">
        <v>6.664630949999997e+36</v>
      </c>
      <c r="L37" s="5" t="n">
        <v>2.67773774367773e+36</v>
      </c>
      <c r="M37" s="5">
        <f>K37-L37</f>
        <v/>
      </c>
      <c r="N37" s="6">
        <f>IF(ABS(L37)&lt;1E-300,"",K37/L37)</f>
        <v/>
      </c>
      <c r="O37" s="5" t="n">
        <v>3.022291486187568e+35</v>
      </c>
      <c r="P37" s="5" t="n">
        <v>1.496022849999991e+37</v>
      </c>
      <c r="Q37" s="5" t="n">
        <v>4.115255311421804e+37</v>
      </c>
      <c r="R37" s="5">
        <f>P37-Q37</f>
        <v/>
      </c>
      <c r="S37" s="6">
        <f>IF(ABS(Q37)&lt;1E-300,"",P37/Q37)</f>
        <v/>
      </c>
      <c r="T37" s="5" t="n">
        <v>8.832444084740872e+36</v>
      </c>
      <c r="U37" s="5" t="n">
        <v>6.676483367477589e+36</v>
      </c>
      <c r="V37" s="5" t="n">
        <v>2.66001945014485e+36</v>
      </c>
      <c r="W37" s="5">
        <f>U37-V37</f>
        <v/>
      </c>
      <c r="X37" s="6">
        <f>IF(ABS(V37)&lt;1E-300,"",U37/V37)</f>
        <v/>
      </c>
      <c r="Y37" s="5" t="n">
        <v>3.022291486187568e+35</v>
      </c>
    </row>
    <row r="38">
      <c r="A38" s="8" t="n">
        <v>7.100000000000001</v>
      </c>
      <c r="B38" s="5" t="n">
        <v>7.404326400000012e+38</v>
      </c>
      <c r="C38" s="5" t="n">
        <v>1.192522667368544e+39</v>
      </c>
      <c r="D38" s="5">
        <f>B38-C38</f>
        <v/>
      </c>
      <c r="E38" s="6">
        <f>IF(ABS(C38)&lt;1E-300,"",B38/C38)</f>
        <v/>
      </c>
      <c r="F38" s="5" t="n">
        <v>7.410148499363071e+38</v>
      </c>
      <c r="G38" s="5" t="n">
        <v>1.191750928104666e+39</v>
      </c>
      <c r="H38" s="5">
        <f>F38-G38</f>
        <v/>
      </c>
      <c r="I38" s="6">
        <f>IF(ABS(G38)&lt;1E-300,"",F38/G38)</f>
        <v/>
      </c>
      <c r="J38" s="5" t="n">
        <v>7.318647429300986e+38</v>
      </c>
      <c r="K38" s="5" t="n">
        <v>7.522747100000007e+36</v>
      </c>
      <c r="L38" s="5" t="n">
        <v>5.689569273772508e+36</v>
      </c>
      <c r="M38" s="5">
        <f>K38-L38</f>
        <v/>
      </c>
      <c r="N38" s="6">
        <f>IF(ABS(L38)&lt;1E-300,"",K38/L38)</f>
        <v/>
      </c>
      <c r="O38" s="5" t="n">
        <v>1.180327234453716e+36</v>
      </c>
      <c r="P38" s="5" t="n">
        <v>3.126321200000015e+37</v>
      </c>
      <c r="Q38" s="5" t="n">
        <v>7.526781199887791e+37</v>
      </c>
      <c r="R38" s="5">
        <f>P38-Q38</f>
        <v/>
      </c>
      <c r="S38" s="6">
        <f>IF(ABS(Q38)&lt;1E-300,"",P38/Q38)</f>
        <v/>
      </c>
      <c r="T38" s="5" t="n">
        <v>2.546672983636141e+37</v>
      </c>
      <c r="U38" s="5" t="n">
        <v>7.529477798726127e+36</v>
      </c>
      <c r="V38" s="5" t="n">
        <v>5.660470087964719e+36</v>
      </c>
      <c r="W38" s="5">
        <f>U38-V38</f>
        <v/>
      </c>
      <c r="X38" s="6">
        <f>IF(ABS(V38)&lt;1E-300,"",U38/V38)</f>
        <v/>
      </c>
      <c r="Y38" s="5" t="n">
        <v>1.180327234453717e+36</v>
      </c>
    </row>
    <row r="39">
      <c r="A39" s="8" t="n">
        <v>7.299999999999997</v>
      </c>
      <c r="B39" s="5" t="n">
        <v>9.330962699999968e+38</v>
      </c>
      <c r="C39" s="5" t="n">
        <v>1.421027457548194e+39</v>
      </c>
      <c r="D39" s="5">
        <f>B39-C39</f>
        <v/>
      </c>
      <c r="E39" s="6">
        <f>IF(ABS(C39)&lt;1E-300,"",B39/C39)</f>
        <v/>
      </c>
      <c r="F39" s="5" t="n">
        <v>9.34231023566876e+38</v>
      </c>
      <c r="G39" s="5" t="n">
        <v>1.420184111294939e+39</v>
      </c>
      <c r="H39" s="5">
        <f>F39-G39</f>
        <v/>
      </c>
      <c r="I39" s="6">
        <f>IF(ABS(G39)&lt;1E-300,"",F39/G39)</f>
        <v/>
      </c>
      <c r="J39" s="5" t="n">
        <v>9.261696850438037e+38</v>
      </c>
      <c r="K39" s="5" t="n">
        <v>9.553057599999956e+36</v>
      </c>
      <c r="L39" s="5" t="n">
        <v>1.071665997406024e+37</v>
      </c>
      <c r="M39" s="5">
        <f>K39-L39</f>
        <v/>
      </c>
      <c r="N39" s="6">
        <f>IF(ABS(L39)&lt;1E-300,"",K39/L39)</f>
        <v/>
      </c>
      <c r="O39" s="5" t="n">
        <v>3.250798385945595e+36</v>
      </c>
      <c r="P39" s="5" t="n">
        <v>6.178937099999939e+37</v>
      </c>
      <c r="Q39" s="5" t="n">
        <v>1.255916536272885e+38</v>
      </c>
      <c r="R39" s="5">
        <f>P39-Q39</f>
        <v/>
      </c>
      <c r="S39" s="6">
        <f>IF(ABS(Q39)&lt;1E-300,"",P39/Q39)</f>
        <v/>
      </c>
      <c r="T39" s="5" t="n">
        <v>5.651243089918987e+37</v>
      </c>
      <c r="U39" s="5" t="n">
        <v>9.59494773121015e+36</v>
      </c>
      <c r="V39" s="5" t="n">
        <v>1.067215743731981e+37</v>
      </c>
      <c r="W39" s="5">
        <f>U39-V39</f>
        <v/>
      </c>
      <c r="X39" s="6">
        <f>IF(ABS(V39)&lt;1E-300,"",U39/V39)</f>
        <v/>
      </c>
      <c r="Y39" s="5" t="n">
        <v>3.250798385945595e+36</v>
      </c>
    </row>
    <row r="40">
      <c r="A40" s="8" t="n">
        <v>7.5</v>
      </c>
      <c r="B40" s="5" t="n">
        <v>1.16012475e+39</v>
      </c>
      <c r="C40" s="5" t="n">
        <v>1.676932516365283e+39</v>
      </c>
      <c r="D40" s="5">
        <f>B40-C40</f>
        <v/>
      </c>
      <c r="E40" s="6">
        <f>IF(ABS(C40)&lt;1E-300,"",B40/C40)</f>
        <v/>
      </c>
      <c r="F40" s="5" t="n">
        <v>1.161098457324841e+39</v>
      </c>
      <c r="G40" s="5" t="n">
        <v>1.67601941443786e+39</v>
      </c>
      <c r="H40" s="5">
        <f>F40-G40</f>
        <v/>
      </c>
      <c r="I40" s="6">
        <f>IF(ABS(G40)&lt;1E-300,"",F40/G40)</f>
        <v/>
      </c>
      <c r="J40" s="5" t="n">
        <v>1.155070266061634e+39</v>
      </c>
      <c r="K40" s="5" t="n">
        <v>1.351448799999999e+37</v>
      </c>
      <c r="L40" s="5" t="n">
        <v>1.849657047554551e+37</v>
      </c>
      <c r="M40" s="5">
        <f>K40-L40</f>
        <v/>
      </c>
      <c r="N40" s="6">
        <f>IF(ABS(L40)&lt;1E-300,"",K40/L40)</f>
        <v/>
      </c>
      <c r="O40" s="5" t="n">
        <v>7.2828310934871e+36</v>
      </c>
      <c r="P40" s="5" t="n">
        <v>1.117952599999999e+38</v>
      </c>
      <c r="Q40" s="5" t="n">
        <v>1.960098600883204e+38</v>
      </c>
      <c r="R40" s="5">
        <f>P40-Q40</f>
        <v/>
      </c>
      <c r="S40" s="6">
        <f>IF(ABS(Q40)&lt;1E-300,"",P40/Q40)</f>
        <v/>
      </c>
      <c r="T40" s="5" t="n">
        <v>1.073141446052916e+38</v>
      </c>
      <c r="U40" s="5" t="n">
        <v>1.355385471337581e+37</v>
      </c>
      <c r="V40" s="5" t="n">
        <v>1.84322203655968e+37</v>
      </c>
      <c r="W40" s="5">
        <f>U40-V40</f>
        <v/>
      </c>
      <c r="X40" s="6">
        <f>IF(ABS(V40)&lt;1E-300,"",U40/V40)</f>
        <v/>
      </c>
      <c r="Y40" s="5" t="n">
        <v>7.2828310934871e+36</v>
      </c>
    </row>
    <row r="41">
      <c r="A41" s="8" t="n">
        <v>7.700000000000003</v>
      </c>
      <c r="B41" s="5" t="n">
        <v>1.423716350000003e+39</v>
      </c>
      <c r="C41" s="5" t="n">
        <v>1.960574461617493e+39</v>
      </c>
      <c r="D41" s="5">
        <f>B41-C41</f>
        <v/>
      </c>
      <c r="E41" s="6">
        <f>IF(ABS(C41)&lt;1E-300,"",B41/C41)</f>
        <v/>
      </c>
      <c r="F41" s="5" t="n">
        <v>1.425032905732488e+39</v>
      </c>
      <c r="G41" s="5" t="n">
        <v>1.959594562190019e+39</v>
      </c>
      <c r="H41" s="5">
        <f>F41-G41</f>
        <v/>
      </c>
      <c r="I41" s="6">
        <f>IF(ABS(G41)&lt;1E-300,"",F41/G41)</f>
        <v/>
      </c>
      <c r="J41" s="5" t="n">
        <v>1.42049818894343e+39</v>
      </c>
      <c r="K41" s="5" t="n">
        <v>2.035792900000011e+37</v>
      </c>
      <c r="L41" s="5" t="n">
        <v>2.9877404856886e+37</v>
      </c>
      <c r="M41" s="5">
        <f>K41-L41</f>
        <v/>
      </c>
      <c r="N41" s="6">
        <f>IF(ABS(L41)&lt;1E-300,"",K41/L41)</f>
        <v/>
      </c>
      <c r="O41" s="5" t="n">
        <v>1.423292602314035e+37</v>
      </c>
      <c r="P41" s="5" t="n">
        <v>1.871397150000011e+38</v>
      </c>
      <c r="Q41" s="5" t="n">
        <v>2.907200888394034e+38</v>
      </c>
      <c r="R41" s="5">
        <f>P41-Q41</f>
        <v/>
      </c>
      <c r="S41" s="6">
        <f>IF(ABS(Q41)&lt;1E-300,"",P41/Q41)</f>
        <v/>
      </c>
      <c r="T41" s="5" t="n">
        <v>1.837377007451268e+38</v>
      </c>
      <c r="U41" s="5" t="n">
        <v>2.044644949044599e+37</v>
      </c>
      <c r="V41" s="5" t="n">
        <v>2.978839637585398e+37</v>
      </c>
      <c r="W41" s="5">
        <f>U41-V41</f>
        <v/>
      </c>
      <c r="X41" s="6">
        <f>IF(ABS(V41)&lt;1E-300,"",U41/V41)</f>
        <v/>
      </c>
      <c r="Y41" s="5" t="n">
        <v>1.423292602314035e+37</v>
      </c>
    </row>
    <row r="42">
      <c r="A42" s="8" t="n">
        <v>7.899999999999999</v>
      </c>
      <c r="B42" s="5" t="n">
        <v>1.724849999999997e+39</v>
      </c>
      <c r="C42" s="5" t="n">
        <v>2.271910864774787e+39</v>
      </c>
      <c r="D42" s="5">
        <f>B42-C42</f>
        <v/>
      </c>
      <c r="E42" s="6">
        <f>IF(ABS(C42)&lt;1E-300,"",B42/C42)</f>
        <v/>
      </c>
      <c r="F42" s="5" t="n">
        <v>1.726207194904456e+39</v>
      </c>
      <c r="G42" s="5" t="n">
        <v>2.27086812685094e+39</v>
      </c>
      <c r="H42" s="5">
        <f>F42-G42</f>
        <v/>
      </c>
      <c r="I42" s="6">
        <f>IF(ABS(G42)&lt;1E-300,"",F42/G42)</f>
        <v/>
      </c>
      <c r="J42" s="5" t="n">
        <v>1.723665385465131e+39</v>
      </c>
      <c r="K42" s="5" t="n">
        <v>3.120373999999988e+37</v>
      </c>
      <c r="L42" s="5" t="n">
        <v>4.581591195625503e+37</v>
      </c>
      <c r="M42" s="5">
        <f>K42-L42</f>
        <v/>
      </c>
      <c r="N42" s="6">
        <f>IF(ABS(L42)&lt;1E-300,"",K42/L42)</f>
        <v/>
      </c>
      <c r="O42" s="5" t="n">
        <v>2.524193731118292e+37</v>
      </c>
      <c r="P42" s="5" t="n">
        <v>2.940727999999989e+38</v>
      </c>
      <c r="Q42" s="5" t="n">
        <v>4.142973792197094e+38</v>
      </c>
      <c r="R42" s="5">
        <f>P42-Q42</f>
        <v/>
      </c>
      <c r="S42" s="6">
        <f>IF(ABS(Q42)&lt;1E-300,"",P42/Q42)</f>
        <v/>
      </c>
      <c r="T42" s="5" t="n">
        <v>2.921640793308443e+38</v>
      </c>
      <c r="U42" s="5" t="n">
        <v>3.130902614012728e+37</v>
      </c>
      <c r="V42" s="5" t="n">
        <v>4.569713369631259e+37</v>
      </c>
      <c r="W42" s="5">
        <f>U42-V42</f>
        <v/>
      </c>
      <c r="X42" s="6">
        <f>IF(ABS(V42)&lt;1E-300,"",U42/V42)</f>
        <v/>
      </c>
      <c r="Y42" s="5" t="n">
        <v>2.524193731118292e+37</v>
      </c>
    </row>
    <row r="43">
      <c r="A43" s="8" t="n">
        <v>8.100000000000001</v>
      </c>
      <c r="B43" s="5" t="n">
        <v>2.064354000000003e+39</v>
      </c>
      <c r="C43" s="5" t="n">
        <v>2.610520234609825e+39</v>
      </c>
      <c r="D43" s="5">
        <f>B43-C43</f>
        <v/>
      </c>
      <c r="E43" s="6">
        <f>IF(ABS(C43)&lt;1E-300,"",B43/C43)</f>
        <v/>
      </c>
      <c r="F43" s="5" t="n">
        <v>2.065773961783441e+39</v>
      </c>
      <c r="G43" s="5" t="n">
        <v>2.609419472667579e+39</v>
      </c>
      <c r="H43" s="5">
        <f>F43-G43</f>
        <v/>
      </c>
      <c r="I43" s="6">
        <f>IF(ABS(G43)&lt;1E-300,"",F43/G43)</f>
        <v/>
      </c>
      <c r="J43" s="5" t="n">
        <v>2.065063939502477e+39</v>
      </c>
      <c r="K43" s="5" t="n">
        <v>4.737412000000017e+37</v>
      </c>
      <c r="L43" s="5" t="n">
        <v>6.73718832939549e+37</v>
      </c>
      <c r="M43" s="5">
        <f>K43-L43</f>
        <v/>
      </c>
      <c r="N43" s="6">
        <f>IF(ABS(L43)&lt;1E-300,"",K43/L43)</f>
        <v/>
      </c>
      <c r="O43" s="5" t="n">
        <v>4.163204939285159e+37</v>
      </c>
      <c r="P43" s="5" t="n">
        <v>4.395207000000015e+38</v>
      </c>
      <c r="Q43" s="5" t="n">
        <v>5.709212222651374e+38</v>
      </c>
      <c r="R43" s="5">
        <f>P43-Q43</f>
        <v/>
      </c>
      <c r="S43" s="6">
        <f>IF(ABS(Q43)&lt;1E-300,"",P43/Q43)</f>
        <v/>
      </c>
      <c r="T43" s="5" t="n">
        <v>4.394843702223992e+38</v>
      </c>
      <c r="U43" s="5" t="n">
        <v>4.751766885350328e+37</v>
      </c>
      <c r="V43" s="5" t="n">
        <v>6.721809832422928e+37</v>
      </c>
      <c r="W43" s="5">
        <f>U43-V43</f>
        <v/>
      </c>
      <c r="X43" s="6">
        <f>IF(ABS(V43)&lt;1E-300,"",U43/V43)</f>
        <v/>
      </c>
      <c r="Y43" s="5" t="n">
        <v>4.163204939285159e+37</v>
      </c>
    </row>
    <row r="44">
      <c r="A44" s="8" t="n">
        <v>8.300000000000004</v>
      </c>
      <c r="B44" s="5" t="n">
        <v>2.441694950000008e+39</v>
      </c>
      <c r="C44" s="5" t="n">
        <v>2.975602001324541e+39</v>
      </c>
      <c r="D44" s="5">
        <f>B44-C44</f>
        <v/>
      </c>
      <c r="E44" s="6">
        <f>IF(ABS(C44)&lt;1E-300,"",B44/C44)</f>
        <v/>
      </c>
      <c r="F44" s="5" t="n">
        <v>2.443433457908172e+39</v>
      </c>
      <c r="G44" s="5" t="n">
        <v>2.974448804879138e+39</v>
      </c>
      <c r="H44" s="5">
        <f>F44-G44</f>
        <v/>
      </c>
      <c r="I44" s="6">
        <f>IF(ABS(G44)&lt;1E-300,"",F44/G44)</f>
        <v/>
      </c>
      <c r="J44" s="5" t="n">
        <v>2.444466152713151e+39</v>
      </c>
      <c r="K44" s="5" t="n">
        <v>7.033417850000051e+37</v>
      </c>
      <c r="L44" s="5" t="n">
        <v>9.557315395890143e+37</v>
      </c>
      <c r="M44" s="5">
        <f>K44-L44</f>
        <v/>
      </c>
      <c r="N44" s="6">
        <f>IF(ABS(L44)&lt;1E-300,"",K44/L44)</f>
        <v/>
      </c>
      <c r="O44" s="5" t="n">
        <v>6.490196086147197e+37</v>
      </c>
      <c r="P44" s="5" t="n">
        <v>6.304230550000041e+38</v>
      </c>
      <c r="Q44" s="5" t="n">
        <v>7.594588083466507e+38</v>
      </c>
      <c r="R44" s="5">
        <f>P44-Q44</f>
        <v/>
      </c>
      <c r="S44" s="6">
        <f>IF(ABS(Q44)&lt;1E-300,"",P44/Q44)</f>
        <v/>
      </c>
      <c r="T44" s="5" t="n">
        <v>6.327905245063366e+38</v>
      </c>
      <c r="U44" s="5" t="n">
        <v>7.054640484693938e+37</v>
      </c>
      <c r="V44" s="5" t="n">
        <v>9.538057817620509e+37</v>
      </c>
      <c r="W44" s="5">
        <f>U44-V44</f>
        <v/>
      </c>
      <c r="X44" s="6">
        <f>IF(ABS(V44)&lt;1E-300,"",U44/V44)</f>
        <v/>
      </c>
      <c r="Y44" s="5" t="n">
        <v>6.490196086147197e+37</v>
      </c>
    </row>
    <row r="45">
      <c r="A45" s="8" t="n">
        <v>8.5</v>
      </c>
      <c r="B45" s="5" t="n">
        <v>2.85635065e+39</v>
      </c>
      <c r="C45" s="5" t="n">
        <v>3.365976505313006e+39</v>
      </c>
      <c r="D45" s="5">
        <f>B45-C45</f>
        <v/>
      </c>
      <c r="E45" s="6">
        <f>IF(ABS(C45)&lt;1E-300,"",B45/C45)</f>
        <v/>
      </c>
      <c r="F45" s="5" t="n">
        <v>2.857990010204083e+39</v>
      </c>
      <c r="G45" s="5" t="n">
        <v>3.364777160559673e+39</v>
      </c>
      <c r="H45" s="5">
        <f>F45-G45</f>
        <v/>
      </c>
      <c r="I45" s="6">
        <f>IF(ABS(G45)&lt;1E-300,"",F45/G45)</f>
        <v/>
      </c>
      <c r="J45" s="5" t="n">
        <v>2.860924533269782e+39</v>
      </c>
      <c r="K45" s="5" t="n">
        <v>1.0162758e+38</v>
      </c>
      <c r="L45" s="5" t="n">
        <v>1.311308449690932e+38</v>
      </c>
      <c r="M45" s="5">
        <f>K45-L45</f>
        <v/>
      </c>
      <c r="N45" s="6">
        <f>IF(ABS(L45)&lt;1E-300,"",K45/L45)</f>
        <v/>
      </c>
      <c r="O45" s="5" t="n">
        <v>9.657368078908313e+37</v>
      </c>
      <c r="P45" s="5" t="n">
        <v>8.669494850000003e+38</v>
      </c>
      <c r="Q45" s="5" t="n">
        <v>9.741237931917564e+38</v>
      </c>
      <c r="R45" s="5">
        <f>P45-Q45</f>
        <v/>
      </c>
      <c r="S45" s="6">
        <f>IF(ABS(Q45)&lt;1E-300,"",P45/Q45)</f>
        <v/>
      </c>
      <c r="T45" s="5" t="n">
        <v>8.716207228153058e+38</v>
      </c>
      <c r="U45" s="5" t="n">
        <v>1.018354888265307e+38</v>
      </c>
      <c r="V45" s="5" t="n">
        <v>1.3089819463465e+38</v>
      </c>
      <c r="W45" s="5">
        <f>U45-V45</f>
        <v/>
      </c>
      <c r="X45" s="6">
        <f>IF(ABS(V45)&lt;1E-300,"",U45/V45)</f>
        <v/>
      </c>
      <c r="Y45" s="5" t="n">
        <v>9.657368078908313e+37</v>
      </c>
    </row>
    <row r="46">
      <c r="A46" s="8" t="n">
        <v>8.700000000000003</v>
      </c>
      <c r="B46" s="5" t="n">
        <v>3.306264900000006e+39</v>
      </c>
      <c r="C46" s="5" t="n">
        <v>3.78008498542459e+39</v>
      </c>
      <c r="D46" s="5">
        <f>B46-C46</f>
        <v/>
      </c>
      <c r="E46" s="6">
        <f>IF(ABS(C46)&lt;1E-300,"",B46/C46)</f>
        <v/>
      </c>
      <c r="F46" s="5" t="n">
        <v>3.308255330357148e+39</v>
      </c>
      <c r="G46" s="5" t="n">
        <v>3.778846405124302e+39</v>
      </c>
      <c r="H46" s="5">
        <f>F46-G46</f>
        <v/>
      </c>
      <c r="I46" s="6">
        <f>IF(ABS(G46)&lt;1E-300,"",F46/G46)</f>
        <v/>
      </c>
      <c r="J46" s="5" t="n">
        <v>3.312771791097532e+39</v>
      </c>
      <c r="K46" s="5" t="n">
        <v>1.423100800000005e+38</v>
      </c>
      <c r="L46" s="5" t="n">
        <v>1.743781574386061e+38</v>
      </c>
      <c r="M46" s="5">
        <f>K46-L46</f>
        <v/>
      </c>
      <c r="N46" s="6">
        <f>IF(ABS(L46)&lt;1E-300,"",K46/L46)</f>
        <v/>
      </c>
      <c r="O46" s="5" t="n">
        <v>1.377159887647779e+38</v>
      </c>
      <c r="P46" s="5" t="n">
        <v>1.139353400000003e+39</v>
      </c>
      <c r="Q46" s="5" t="n">
        <v>1.207994255295234e+39</v>
      </c>
      <c r="R46" s="5">
        <f>P46-Q46</f>
        <v/>
      </c>
      <c r="S46" s="6">
        <f>IF(ABS(Q46)&lt;1E-300,"",P46/Q46)</f>
        <v/>
      </c>
      <c r="T46" s="5" t="n">
        <v>1.146240056451015e+39</v>
      </c>
      <c r="U46" s="5" t="n">
        <v>1.426238705357148e+38</v>
      </c>
      <c r="V46" s="5" t="n">
        <v>1.741063978206533e+38</v>
      </c>
      <c r="W46" s="5">
        <f>U46-V46</f>
        <v/>
      </c>
      <c r="X46" s="6">
        <f>IF(ABS(V46)&lt;1E-300,"",U46/V46)</f>
        <v/>
      </c>
      <c r="Y46" s="5" t="n">
        <v>1.377159887647779e+38</v>
      </c>
    </row>
    <row r="47">
      <c r="A47" s="8" t="n">
        <v>8.899999999999999</v>
      </c>
      <c r="B47" s="5" t="n">
        <v>3.789545199999997e+39</v>
      </c>
      <c r="C47" s="5" t="n">
        <v>4.215989570856562e+39</v>
      </c>
      <c r="D47" s="5">
        <f>B47-C47</f>
        <v/>
      </c>
      <c r="E47" s="6">
        <f>IF(ABS(C47)&lt;1E-300,"",B47/C47)</f>
        <v/>
      </c>
      <c r="F47" s="5" t="n">
        <v>3.791226714285711e+39</v>
      </c>
      <c r="G47" s="5" t="n">
        <v>4.214719232329127e+39</v>
      </c>
      <c r="H47" s="5">
        <f>F47-G47</f>
        <v/>
      </c>
      <c r="I47" s="6">
        <f>IF(ABS(G47)&lt;1E-300,"",F47/G47)</f>
        <v/>
      </c>
      <c r="J47" s="5" t="n">
        <v>3.797620837873973e+39</v>
      </c>
      <c r="K47" s="5" t="n">
        <v>1.928928999999997e+38</v>
      </c>
      <c r="L47" s="5" t="n">
        <v>2.252748958054451e+38</v>
      </c>
      <c r="M47" s="5">
        <f>K47-L47</f>
        <v/>
      </c>
      <c r="N47" s="6">
        <f>IF(ABS(L47)&lt;1E-300,"",K47/L47)</f>
        <v/>
      </c>
      <c r="O47" s="5" t="n">
        <v>1.887855619041322e+38</v>
      </c>
      <c r="P47" s="5" t="n">
        <v>1.436308999999998e+39</v>
      </c>
      <c r="Q47" s="5" t="n">
        <v>1.45318345653776e+39</v>
      </c>
      <c r="R47" s="5">
        <f>P47-Q47</f>
        <v/>
      </c>
      <c r="S47" s="6">
        <f>IF(ABS(Q47)&lt;1E-300,"",P47/Q47)</f>
        <v/>
      </c>
      <c r="T47" s="5" t="n">
        <v>1.444898035689362e+39</v>
      </c>
      <c r="U47" s="5" t="n">
        <v>1.93121171428571e+38</v>
      </c>
      <c r="V47" s="5" t="n">
        <v>2.249670020016479e+38</v>
      </c>
      <c r="W47" s="5">
        <f>U47-V47</f>
        <v/>
      </c>
      <c r="X47" s="6">
        <f>IF(ABS(V47)&lt;1E-300,"",U47/V47)</f>
        <v/>
      </c>
      <c r="Y47" s="5" t="n">
        <v>1.887855619041322e+38</v>
      </c>
    </row>
    <row r="48">
      <c r="A48" s="8" t="n">
        <v>9.100000000000001</v>
      </c>
      <c r="B48" s="5" t="n">
        <v>4.302634650000002e+39</v>
      </c>
      <c r="C48" s="5" t="n">
        <v>4.671373272774898e+39</v>
      </c>
      <c r="D48" s="5">
        <f>B48-C48</f>
        <v/>
      </c>
      <c r="E48" s="6">
        <f>IF(ABS(C48)&lt;1E-300,"",B48/C48)</f>
        <v/>
      </c>
      <c r="F48" s="5" t="n">
        <v>4.304901719745228e+39</v>
      </c>
      <c r="G48" s="5" t="n">
        <v>4.670079164271373e+39</v>
      </c>
      <c r="H48" s="5">
        <f>F48-G48</f>
        <v/>
      </c>
      <c r="I48" s="6">
        <f>IF(ABS(G48)&lt;1E-300,"",F48/G48)</f>
        <v/>
      </c>
      <c r="J48" s="5" t="n">
        <v>4.312364787029228e+39</v>
      </c>
      <c r="K48" s="5" t="n">
        <v>2.532041450000002e+38</v>
      </c>
      <c r="L48" s="5" t="n">
        <v>2.834123894239108e+38</v>
      </c>
      <c r="M48" s="5">
        <f>K48-L48</f>
        <v/>
      </c>
      <c r="N48" s="6">
        <f>IF(ABS(L48)&lt;1E-300,"",K48/L48)</f>
        <v/>
      </c>
      <c r="O48" s="5" t="n">
        <v>2.496324707970357e+38</v>
      </c>
      <c r="P48" s="5" t="n">
        <v>1.744329350000001e+39</v>
      </c>
      <c r="Q48" s="5" t="n">
        <v>1.700825248459396e+39</v>
      </c>
      <c r="R48" s="5">
        <f>P48-Q48</f>
        <v/>
      </c>
      <c r="S48" s="6">
        <f>IF(ABS(Q48)&lt;1E-300,"",P48/Q48)</f>
        <v/>
      </c>
      <c r="T48" s="5" t="n">
        <v>1.754233865792982e+39</v>
      </c>
      <c r="U48" s="5" t="n">
        <v>2.535942942675165e+38</v>
      </c>
      <c r="V48" s="5" t="n">
        <v>2.830731379170294e+38</v>
      </c>
      <c r="W48" s="5">
        <f>U48-V48</f>
        <v/>
      </c>
      <c r="X48" s="6">
        <f>IF(ABS(V48)&lt;1E-300,"",U48/V48)</f>
        <v/>
      </c>
      <c r="Y48" s="5" t="n">
        <v>2.496324707970357e+38</v>
      </c>
    </row>
    <row r="49">
      <c r="A49" s="8" t="n">
        <v>9.300000000000004</v>
      </c>
      <c r="B49" s="5" t="n">
        <v>4.842265050000012e+39</v>
      </c>
      <c r="C49" s="5" t="n">
        <v>5.14353997718051e+39</v>
      </c>
      <c r="D49" s="5">
        <f>B49-C49</f>
        <v/>
      </c>
      <c r="E49" s="6">
        <f>IF(ABS(C49)&lt;1E-300,"",B49/C49)</f>
        <v/>
      </c>
      <c r="F49" s="5" t="n">
        <v>4.843976932484087e+39</v>
      </c>
      <c r="G49" s="5" t="n">
        <v>5.14223055274533e+39</v>
      </c>
      <c r="H49" s="5">
        <f>F49-G49</f>
        <v/>
      </c>
      <c r="I49" s="6">
        <f>IF(ABS(G49)&lt;1E-300,"",F49/G49)</f>
        <v/>
      </c>
      <c r="J49" s="5" t="n">
        <v>4.853176955874675e+39</v>
      </c>
      <c r="K49" s="5" t="n">
        <v>3.225820050000016e+38</v>
      </c>
      <c r="L49" s="5" t="n">
        <v>3.480185211215058e+38</v>
      </c>
      <c r="M49" s="5">
        <f>K49-L49</f>
        <v/>
      </c>
      <c r="N49" s="6">
        <f>IF(ABS(L49)&lt;1E-300,"",K49/L49)</f>
        <v/>
      </c>
      <c r="O49" s="5" t="n">
        <v>3.195082884383696e+38</v>
      </c>
      <c r="P49" s="5" t="n">
        <v>2.048953450000007e+39</v>
      </c>
      <c r="Q49" s="5" t="n">
        <v>1.941085707017146e+39</v>
      </c>
      <c r="R49" s="5">
        <f>P49-Q49</f>
        <v/>
      </c>
      <c r="S49" s="6">
        <f>IF(ABS(Q49)&lt;1E-300,"",P49/Q49)</f>
        <v/>
      </c>
      <c r="T49" s="5" t="n">
        <v>2.059297269715401e+39</v>
      </c>
      <c r="U49" s="5" t="n">
        <v>3.228138763057338e+38</v>
      </c>
      <c r="V49" s="5" t="n">
        <v>3.476543024526956e+38</v>
      </c>
      <c r="W49" s="5">
        <f>U49-V49</f>
        <v/>
      </c>
      <c r="X49" s="6">
        <f>IF(ABS(V49)&lt;1E-300,"",U49/V49)</f>
        <v/>
      </c>
      <c r="Y49" s="5" t="n">
        <v>3.195082884383696e+38</v>
      </c>
    </row>
    <row r="50">
      <c r="A50" s="8" t="n">
        <v>9.5</v>
      </c>
      <c r="B50" s="5" t="n">
        <v>5.403381999999998e+39</v>
      </c>
      <c r="C50" s="5" t="n">
        <v>5.629414439753323e+39</v>
      </c>
      <c r="D50" s="5">
        <f>B50-C50</f>
        <v/>
      </c>
      <c r="E50" s="6">
        <f>IF(ABS(C50)&lt;1E-300,"",B50/C50)</f>
        <v/>
      </c>
      <c r="F50" s="5" t="n">
        <v>5.405643291719745e+39</v>
      </c>
      <c r="G50" s="5" t="n">
        <v>5.628098582051305e+39</v>
      </c>
      <c r="H50" s="5">
        <f>F50-G50</f>
        <v/>
      </c>
      <c r="I50" s="6">
        <f>IF(ABS(G50)&lt;1E-300,"",F50/G50)</f>
        <v/>
      </c>
      <c r="J50" s="5" t="n">
        <v>5.415510870157195e+39</v>
      </c>
      <c r="K50" s="5" t="n">
        <v>3.996542999999997e+38</v>
      </c>
      <c r="L50" s="5" t="n">
        <v>4.179628538207358e+38</v>
      </c>
      <c r="M50" s="5">
        <f>K50-L50</f>
        <v/>
      </c>
      <c r="N50" s="6">
        <f>IF(ABS(L50)&lt;1E-300,"",K50/L50)</f>
        <v/>
      </c>
      <c r="O50" s="5" t="n">
        <v>3.97074357816438e+38</v>
      </c>
      <c r="P50" s="5" t="n">
        <v>2.333550199999999e+39</v>
      </c>
      <c r="Q50" s="5" t="n">
        <v>2.1631717971471e+39</v>
      </c>
      <c r="R50" s="5">
        <f>P50-Q50</f>
        <v/>
      </c>
      <c r="S50" s="6">
        <f>IF(ABS(Q50)&lt;1E-300,"",P50/Q50)</f>
        <v/>
      </c>
      <c r="T50" s="5" t="n">
        <v>2.343563339106903e+39</v>
      </c>
      <c r="U50" s="5" t="n">
        <v>4.000396787261146e+38</v>
      </c>
      <c r="V50" s="5" t="n">
        <v>4.175815054471597e+38</v>
      </c>
      <c r="W50" s="5">
        <f>U50-V50</f>
        <v/>
      </c>
      <c r="X50" s="6">
        <f>IF(ABS(V50)&lt;1E-300,"",U50/V50)</f>
        <v/>
      </c>
      <c r="Y50" s="5" t="n">
        <v>3.97074357816438e+38</v>
      </c>
    </row>
    <row r="51">
      <c r="A51" s="8" t="n">
        <v>9.700000000000003</v>
      </c>
      <c r="B51" s="5" t="n">
        <v>5.981326200000008e+39</v>
      </c>
      <c r="C51" s="5" t="n">
        <v>6.125542244604683e+39</v>
      </c>
      <c r="D51" s="5">
        <f>B51-C51</f>
        <v/>
      </c>
      <c r="E51" s="6">
        <f>IF(ABS(C51)&lt;1E-300,"",B51/C51)</f>
        <v/>
      </c>
      <c r="F51" s="5" t="n">
        <v>5.983098459183681e+39</v>
      </c>
      <c r="G51" s="5" t="n">
        <v>6.124229246013132e+39</v>
      </c>
      <c r="H51" s="5">
        <f>F51-G51</f>
        <v/>
      </c>
      <c r="I51" s="6">
        <f>IF(ABS(G51)&lt;1E-300,"",F51/G51)</f>
        <v/>
      </c>
      <c r="J51" s="5" t="n">
        <v>5.994100227586504e+39</v>
      </c>
      <c r="K51" s="5" t="n">
        <v>4.826127200000012e+38</v>
      </c>
      <c r="L51" s="5" t="n">
        <v>4.917618573435967e+38</v>
      </c>
      <c r="M51" s="5">
        <f>K51-L51</f>
        <v/>
      </c>
      <c r="N51" s="6">
        <f>IF(ABS(L51)&lt;1E-300,"",K51/L51)</f>
        <v/>
      </c>
      <c r="O51" s="5" t="n">
        <v>4.804102019072357e+38</v>
      </c>
      <c r="P51" s="5" t="n">
        <v>2.580515000000003e+39</v>
      </c>
      <c r="Q51" s="5" t="n">
        <v>2.355336431214896e+39</v>
      </c>
      <c r="R51" s="5">
        <f>P51-Q51</f>
        <v/>
      </c>
      <c r="S51" s="6">
        <f>IF(ABS(Q51)&lt;1E-300,"",P51/Q51)</f>
        <v/>
      </c>
      <c r="T51" s="5" t="n">
        <v>2.588940947376955e+39</v>
      </c>
      <c r="U51" s="5" t="n">
        <v>4.828786977040827e+38</v>
      </c>
      <c r="V51" s="5" t="n">
        <v>4.913725028884514e+38</v>
      </c>
      <c r="W51" s="5">
        <f>U51-V51</f>
        <v/>
      </c>
      <c r="X51" s="6">
        <f>IF(ABS(V51)&lt;1E-300,"",U51/V51)</f>
        <v/>
      </c>
      <c r="Y51" s="5" t="n">
        <v>4.804102019072357e+38</v>
      </c>
    </row>
    <row r="52">
      <c r="A52" s="8" t="n">
        <v>9.899999999999999</v>
      </c>
      <c r="B52" s="5" t="n">
        <v>6.569568999999997e+39</v>
      </c>
      <c r="C52" s="5" t="n">
        <v>6.628082066296673e+39</v>
      </c>
      <c r="D52" s="5">
        <f>B52-C52</f>
        <v/>
      </c>
      <c r="E52" s="6">
        <f>IF(ABS(C52)&lt;1E-300,"",B52/C52)</f>
        <v/>
      </c>
      <c r="F52" s="5" t="n">
        <v>6.571757265044809e+39</v>
      </c>
      <c r="G52" s="5" t="n">
        <v>6.626789379145393e+39</v>
      </c>
      <c r="H52" s="5">
        <f>F52-G52</f>
        <v/>
      </c>
      <c r="I52" s="6">
        <f>IF(ABS(G52)&lt;1E-300,"",F52/G52)</f>
        <v/>
      </c>
      <c r="J52" s="5" t="n">
        <v>6.582958946805403e+39</v>
      </c>
      <c r="K52" s="5" t="n">
        <v>5.689240499999996e+38</v>
      </c>
      <c r="L52" s="5" t="n">
        <v>5.675843013377679e+38</v>
      </c>
      <c r="M52" s="5">
        <f>K52-L52</f>
        <v/>
      </c>
      <c r="N52" s="6">
        <f>IF(ABS(L52)&lt;1E-300,"",K52/L52)</f>
        <v/>
      </c>
      <c r="O52" s="5" t="n">
        <v>5.670221225828635e+38</v>
      </c>
      <c r="P52" s="5" t="n">
        <v>2.770169499999999e+39</v>
      </c>
      <c r="Q52" s="5" t="n">
        <v>2.504792477091521e+39</v>
      </c>
      <c r="R52" s="5">
        <f>P52-Q52</f>
        <v/>
      </c>
      <c r="S52" s="6">
        <f>IF(ABS(Q52)&lt;1E-300,"",P52/Q52)</f>
        <v/>
      </c>
      <c r="T52" s="5" t="n">
        <v>2.775774391290693e+39</v>
      </c>
      <c r="U52" s="5" t="n">
        <v>5.692418920614589e+38</v>
      </c>
      <c r="V52" s="5" t="n">
        <v>5.671971482002706e+38</v>
      </c>
      <c r="W52" s="5">
        <f>U52-V52</f>
        <v/>
      </c>
      <c r="X52" s="6">
        <f>IF(ABS(V52)&lt;1E-300,"",U52/V52)</f>
        <v/>
      </c>
      <c r="Y52" s="5" t="n">
        <v>5.670221225828635e+38</v>
      </c>
    </row>
    <row r="53">
      <c r="A53" s="8" t="n">
        <v>10.1</v>
      </c>
      <c r="B53" s="5" t="n">
        <v>7.162041250000004e+39</v>
      </c>
      <c r="C53" s="5" t="n">
        <v>7.132803688656385e+39</v>
      </c>
      <c r="D53" s="5">
        <f>B53-C53</f>
        <v/>
      </c>
      <c r="E53" s="6">
        <f>IF(ABS(C53)&lt;1E-300,"",B53/C53)</f>
        <v/>
      </c>
      <c r="F53" s="5" t="n">
        <v>7.164056769426758e+39</v>
      </c>
      <c r="G53" s="5" t="n">
        <v>7.131568617827442e+39</v>
      </c>
      <c r="H53" s="5">
        <f>F53-G53</f>
        <v/>
      </c>
      <c r="I53" s="6">
        <f>IF(ABS(G53)&lt;1E-300,"",F53/G53)</f>
        <v/>
      </c>
      <c r="J53" s="5" t="n">
        <v>7.175384894636048e+39</v>
      </c>
      <c r="K53" s="5" t="n">
        <v>6.556604250000006e+38</v>
      </c>
      <c r="L53" s="5" t="n">
        <v>6.432587602639479e+38</v>
      </c>
      <c r="M53" s="5">
        <f>K53-L53</f>
        <v/>
      </c>
      <c r="N53" s="6">
        <f>IF(ABS(L53)&lt;1E-300,"",K53/L53)</f>
        <v/>
      </c>
      <c r="O53" s="5" t="n">
        <v>6.538550490870634e+38</v>
      </c>
      <c r="P53" s="5" t="n">
        <v>2.88215625e+39</v>
      </c>
      <c r="Q53" s="5" t="n">
        <v>2.59846299761828e+39</v>
      </c>
      <c r="R53" s="5">
        <f>P53-Q53</f>
        <v/>
      </c>
      <c r="S53" s="6">
        <f>IF(ABS(Q53)&lt;1E-300,"",P53/Q53)</f>
        <v/>
      </c>
      <c r="T53" s="5" t="n">
        <v>2.883471608638528e+39</v>
      </c>
      <c r="U53" s="5" t="n">
        <v>6.559264593630582e+38</v>
      </c>
      <c r="V53" s="5" t="n">
        <v>6.428847344018728e+38</v>
      </c>
      <c r="W53" s="5">
        <f>U53-V53</f>
        <v/>
      </c>
      <c r="X53" s="6">
        <f>IF(ABS(V53)&lt;1E-300,"",U53/V53)</f>
        <v/>
      </c>
      <c r="Y53" s="5" t="n">
        <v>6.538550490870634e+38</v>
      </c>
    </row>
    <row r="54">
      <c r="A54" s="8" t="n">
        <v>10.3</v>
      </c>
      <c r="B54" s="5" t="n">
        <v>7.751018500000014e+39</v>
      </c>
      <c r="C54" s="5" t="n">
        <v>7.635324947673732e+39</v>
      </c>
      <c r="D54" s="5">
        <f>B54-C54</f>
        <v/>
      </c>
      <c r="E54" s="6">
        <f>IF(ABS(C54)&lt;1E-300,"",B54/C54)</f>
        <v/>
      </c>
      <c r="F54" s="5" t="n">
        <v>7.752983764404621e+39</v>
      </c>
      <c r="G54" s="5" t="n">
        <v>7.634129460767134e+39</v>
      </c>
      <c r="H54" s="5">
        <f>F54-G54</f>
        <v/>
      </c>
      <c r="I54" s="6">
        <f>IF(ABS(G54)&lt;1E-300,"",F54/G54)</f>
        <v/>
      </c>
      <c r="J54" s="5" t="n">
        <v>7.764244752462566e+39</v>
      </c>
      <c r="K54" s="5" t="n">
        <v>7.393893900000018e+38</v>
      </c>
      <c r="L54" s="5" t="n">
        <v>7.164247656156648e+38</v>
      </c>
      <c r="M54" s="5">
        <f>K54-L54</f>
        <v/>
      </c>
      <c r="N54" s="6">
        <f>IF(ABS(L54)&lt;1E-300,"",K54/L54)</f>
        <v/>
      </c>
      <c r="O54" s="5" t="n">
        <v>7.375377496661619e+38</v>
      </c>
      <c r="P54" s="5" t="n">
        <v>2.908100499999999e+39</v>
      </c>
      <c r="Q54" s="5" t="n">
        <v>2.631375280346301e+39</v>
      </c>
      <c r="R54" s="5">
        <f>P54-Q54</f>
        <v/>
      </c>
      <c r="S54" s="6">
        <f>IF(ABS(Q54)&lt;1E-300,"",P54/Q54)</f>
        <v/>
      </c>
      <c r="T54" s="5" t="n">
        <v>2.904879787604033e+39</v>
      </c>
      <c r="U54" s="5" t="n">
        <v>7.395882198463525e+38</v>
      </c>
      <c r="V54" s="5" t="n">
        <v>7.160744728541353e+38</v>
      </c>
      <c r="W54" s="5">
        <f>U54-V54</f>
        <v/>
      </c>
      <c r="X54" s="6">
        <f>IF(ABS(V54)&lt;1E-300,"",U54/V54)</f>
        <v/>
      </c>
      <c r="Y54" s="5" t="n">
        <v>7.375377496661619e+38</v>
      </c>
    </row>
    <row r="55">
      <c r="A55" s="8" t="n">
        <v>10.5</v>
      </c>
      <c r="B55" s="5" t="n">
        <v>8.3303547e+39</v>
      </c>
      <c r="C55" s="5" t="n">
        <v>8.131416215900632e+39</v>
      </c>
      <c r="D55" s="5">
        <f>B55-C55</f>
        <v/>
      </c>
      <c r="E55" s="6">
        <f>IF(ABS(C55)&lt;1E-300,"",B55/C55)</f>
        <v/>
      </c>
      <c r="F55" s="5" t="n">
        <v>8.332146140127389e+39</v>
      </c>
      <c r="G55" s="5" t="n">
        <v>8.130261485559591e+39</v>
      </c>
      <c r="H55" s="5">
        <f>F55-G55</f>
        <v/>
      </c>
      <c r="I55" s="6">
        <f>IF(ABS(G55)&lt;1E-300,"",F55/G55)</f>
        <v/>
      </c>
      <c r="J55" s="5" t="n">
        <v>8.342836275514494e+39</v>
      </c>
      <c r="K55" s="5" t="n">
        <v>8.172074799999999e+38</v>
      </c>
      <c r="L55" s="5" t="n">
        <v>7.849752243494174e+38</v>
      </c>
      <c r="M55" s="5">
        <f>K55-L55</f>
        <v/>
      </c>
      <c r="N55" s="6">
        <f>IF(ABS(L55)&lt;1E-300,"",K55/L55)</f>
        <v/>
      </c>
      <c r="O55" s="5" t="n">
        <v>8.151020553585211e+38</v>
      </c>
      <c r="P55" s="5" t="n">
        <v>2.8558764e+39</v>
      </c>
      <c r="Q55" s="5" t="n">
        <v>2.607793487221697e+39</v>
      </c>
      <c r="R55" s="5">
        <f>P55-Q55</f>
        <v/>
      </c>
      <c r="S55" s="6">
        <f>IF(ABS(Q55)&lt;1E-300,"",P55/Q55)</f>
        <v/>
      </c>
      <c r="T55" s="5" t="n">
        <v>2.848221580516025e+39</v>
      </c>
      <c r="U55" s="5" t="n">
        <v>8.173540426751592e+38</v>
      </c>
      <c r="V55" s="5" t="n">
        <v>7.846567127784985e+38</v>
      </c>
      <c r="W55" s="5">
        <f>U55-V55</f>
        <v/>
      </c>
      <c r="X55" s="6">
        <f>IF(ABS(V55)&lt;1E-300,"",U55/V55)</f>
        <v/>
      </c>
      <c r="Y55" s="5" t="n">
        <v>8.151020553585213e+38</v>
      </c>
    </row>
    <row r="56">
      <c r="A56" s="8" t="n">
        <v>10.7</v>
      </c>
      <c r="B56" s="5" t="n">
        <v>8.893450350000008e+39</v>
      </c>
      <c r="C56" s="5" t="n">
        <v>8.617238063541583e+39</v>
      </c>
      <c r="D56" s="5">
        <f>B56-C56</f>
        <v/>
      </c>
      <c r="E56" s="6">
        <f>IF(ABS(C56)&lt;1E-300,"",B56/C56)</f>
        <v/>
      </c>
      <c r="F56" s="5" t="n">
        <v>8.89520561587709e+39</v>
      </c>
      <c r="G56" s="5" t="n">
        <v>8.616131465379543e+39</v>
      </c>
      <c r="H56" s="5">
        <f>F56-G56</f>
        <v/>
      </c>
      <c r="I56" s="6">
        <f>IF(ABS(G56)&lt;1E-300,"",F56/G56)</f>
        <v/>
      </c>
      <c r="J56" s="5" t="n">
        <v>8.905173265990445e+39</v>
      </c>
      <c r="K56" s="5" t="n">
        <v>8.866815050000009e+38</v>
      </c>
      <c r="L56" s="5" t="n">
        <v>8.471958064784014e+38</v>
      </c>
      <c r="M56" s="5">
        <f>K56-L56</f>
        <v/>
      </c>
      <c r="N56" s="6">
        <f>IF(ABS(L56)&lt;1E-300,"",K56/L56)</f>
        <v/>
      </c>
      <c r="O56" s="5" t="n">
        <v>8.84213954433222e+38</v>
      </c>
      <c r="P56" s="5" t="n">
        <v>2.735834999999998e+39</v>
      </c>
      <c r="Q56" s="5" t="n">
        <v>2.533640585629779e+39</v>
      </c>
      <c r="R56" s="5">
        <f>P56-Q56</f>
        <v/>
      </c>
      <c r="S56" s="6">
        <f>IF(ABS(Q56)&lt;1E-300,"",P56/Q56)</f>
        <v/>
      </c>
      <c r="T56" s="5" t="n">
        <v>2.723974510196602e+39</v>
      </c>
      <c r="U56" s="5" t="n">
        <v>8.867837089628692e+38</v>
      </c>
      <c r="V56" s="5" t="n">
        <v>8.46914760823634e+38</v>
      </c>
      <c r="W56" s="5">
        <f>U56-V56</f>
        <v/>
      </c>
      <c r="X56" s="6">
        <f>IF(ABS(V56)&lt;1E-300,"",U56/V56)</f>
        <v/>
      </c>
      <c r="Y56" s="5" t="n">
        <v>8.84213954433222e+38</v>
      </c>
    </row>
    <row r="57">
      <c r="A57" s="8" t="n">
        <v>10.9</v>
      </c>
      <c r="B57" s="5" t="n">
        <v>9.435567349999996e+39</v>
      </c>
      <c r="C57" s="5" t="n">
        <v>9.089337695807394e+39</v>
      </c>
      <c r="D57" s="5">
        <f>B57-C57</f>
        <v/>
      </c>
      <c r="E57" s="6">
        <f>IF(ABS(C57)&lt;1E-300,"",B57/C57)</f>
        <v/>
      </c>
      <c r="F57" s="5" t="n">
        <v>9.43703078726114e+39</v>
      </c>
      <c r="G57" s="5" t="n">
        <v>9.088285339622431e+39</v>
      </c>
      <c r="H57" s="5">
        <f>F57-G57</f>
        <v/>
      </c>
      <c r="I57" s="6">
        <f>IF(ABS(G57)&lt;1E-300,"",F57/G57)</f>
        <v/>
      </c>
      <c r="J57" s="5" t="n">
        <v>9.445989315890328e+39</v>
      </c>
      <c r="K57" s="5" t="n">
        <v>9.461519049999995e+38</v>
      </c>
      <c r="L57" s="5" t="n">
        <v>9.017622785791654e+38</v>
      </c>
      <c r="M57" s="5">
        <f>K57-L57</f>
        <v/>
      </c>
      <c r="N57" s="6">
        <f>IF(ABS(L57)&lt;1E-300,"",K57/L57)</f>
        <v/>
      </c>
      <c r="O57" s="5" t="n">
        <v>9.431692384585776e+38</v>
      </c>
      <c r="P57" s="5" t="n">
        <v>2.559763950000002e+39</v>
      </c>
      <c r="Q57" s="5" t="n">
        <v>2.415754567415157e+39</v>
      </c>
      <c r="R57" s="5">
        <f>P57-Q57</f>
        <v/>
      </c>
      <c r="S57" s="6">
        <f>IF(ABS(Q57)&lt;1E-300,"",P57/Q57)</f>
        <v/>
      </c>
      <c r="T57" s="5" t="n">
        <v>2.54423731743696e+39</v>
      </c>
      <c r="U57" s="5" t="n">
        <v>9.461600517197447e+38</v>
      </c>
      <c r="V57" s="5" t="n">
        <v>9.015222849593014e+38</v>
      </c>
      <c r="W57" s="5">
        <f>U57-V57</f>
        <v/>
      </c>
      <c r="X57" s="6">
        <f>IF(ABS(V57)&lt;1E-300,"",U57/V57)</f>
        <v/>
      </c>
      <c r="Y57" s="5" t="n">
        <v>9.431692384585776e+38</v>
      </c>
    </row>
    <row r="58">
      <c r="A58" s="8" t="n">
        <v>11.1</v>
      </c>
      <c r="B58" s="5" t="n">
        <v>9.951583400000004e+39</v>
      </c>
      <c r="C58" s="5" t="n">
        <v>9.544641422402831e+39</v>
      </c>
      <c r="D58" s="5">
        <f>B58-C58</f>
        <v/>
      </c>
      <c r="E58" s="6">
        <f>IF(ABS(C58)&lt;1E-300,"",B58/C58)</f>
        <v/>
      </c>
      <c r="F58" s="5" t="n">
        <v>9.953170000000003e+39</v>
      </c>
      <c r="G58" s="5" t="n">
        <v>9.543648218532697e+39</v>
      </c>
      <c r="H58" s="5">
        <f>F58-G58</f>
        <v/>
      </c>
      <c r="I58" s="6">
        <f>IF(ABS(G58)&lt;1E-300,"",F58/G58)</f>
        <v/>
      </c>
      <c r="J58" s="5" t="n">
        <v>9.960737814619456e+39</v>
      </c>
      <c r="K58" s="5" t="n">
        <v>9.944462600000002e+38</v>
      </c>
      <c r="L58" s="5" t="n">
        <v>9.477359794246311e+38</v>
      </c>
      <c r="M58" s="5">
        <f>K58-L58</f>
        <v/>
      </c>
      <c r="N58" s="6">
        <f>IF(ABS(L58)&lt;1E-300,"",K58/L58)</f>
        <v/>
      </c>
      <c r="O58" s="5" t="n">
        <v>9.908858684774599e+38</v>
      </c>
      <c r="P58" s="5" t="n">
        <v>2.341337799999998e+39</v>
      </c>
      <c r="Q58" s="5" t="n">
        <v>2.261967500203861e+39</v>
      </c>
      <c r="R58" s="5">
        <f>P58-Q58</f>
        <v/>
      </c>
      <c r="S58" s="6">
        <f>IF(ABS(Q58)&lt;1E-300,"",P58/Q58)</f>
        <v/>
      </c>
      <c r="T58" s="5" t="n">
        <v>2.322718066975201e+39</v>
      </c>
      <c r="U58" s="5" t="n">
        <v>9.944883464788736e+38</v>
      </c>
      <c r="V58" s="5" t="n">
        <v>9.475387075067212e+38</v>
      </c>
      <c r="W58" s="5">
        <f>U58-V58</f>
        <v/>
      </c>
      <c r="X58" s="6">
        <f>IF(ABS(V58)&lt;1E-300,"",U58/V58)</f>
        <v/>
      </c>
      <c r="Y58" s="5" t="n">
        <v>9.908858684774601e+38</v>
      </c>
    </row>
    <row r="59">
      <c r="A59" s="8" t="n">
        <v>11.3</v>
      </c>
      <c r="B59" s="5" t="n">
        <v>1.043814600000001e+40</v>
      </c>
      <c r="C59" s="5" t="n">
        <v>9.98045463768514e+39</v>
      </c>
      <c r="D59" s="5">
        <f>B59-C59</f>
        <v/>
      </c>
      <c r="E59" s="6">
        <f>IF(ABS(C59)&lt;1E-300,"",B59/C59)</f>
        <v/>
      </c>
      <c r="F59" s="5" t="n">
        <v>1.043924122292995e+40</v>
      </c>
      <c r="G59" s="5" t="n">
        <v>9.979524398213387e+39</v>
      </c>
      <c r="H59" s="5">
        <f>F59-G59</f>
        <v/>
      </c>
      <c r="I59" s="6">
        <f>IF(ABS(G59)&lt;1E-300,"",F59/G59)</f>
        <v/>
      </c>
      <c r="J59" s="5" t="n">
        <v>1.044559197191208e+40</v>
      </c>
      <c r="K59" s="5" t="n">
        <v>1.031110000000001e+39</v>
      </c>
      <c r="L59" s="5" t="n">
        <v>9.845591270474755e+38</v>
      </c>
      <c r="M59" s="5">
        <f>K59-L59</f>
        <v/>
      </c>
      <c r="N59" s="6">
        <f>IF(ABS(L59)&lt;1E-300,"",K59/L59)</f>
        <v/>
      </c>
      <c r="O59" s="5" t="n">
        <v>1.026896186351031e+39</v>
      </c>
      <c r="P59" s="5" t="n">
        <v>2.095437999999995e+39</v>
      </c>
      <c r="Q59" s="5" t="n">
        <v>2.081098270151748e+39</v>
      </c>
      <c r="R59" s="5">
        <f>P59-Q59</f>
        <v/>
      </c>
      <c r="S59" s="6">
        <f>IF(ABS(Q59)&lt;1E-300,"",P59/Q59)</f>
        <v/>
      </c>
      <c r="T59" s="5" t="n">
        <v>2.074726420718915e+39</v>
      </c>
      <c r="U59" s="5" t="n">
        <v>1.031010518471338e+39</v>
      </c>
      <c r="V59" s="5" t="n">
        <v>9.844045040650781e+38</v>
      </c>
      <c r="W59" s="5">
        <f>U59-V59</f>
        <v/>
      </c>
      <c r="X59" s="6">
        <f>IF(ABS(V59)&lt;1E-300,"",U59/V59)</f>
        <v/>
      </c>
      <c r="Y59" s="5" t="n">
        <v>1.026896186351031e+39</v>
      </c>
    </row>
    <row r="60">
      <c r="A60" s="8" t="n">
        <v>11.5</v>
      </c>
      <c r="B60" s="5" t="n">
        <v>1.08916335e+40</v>
      </c>
      <c r="C60" s="5" t="n">
        <v>1.039446182793592e+40</v>
      </c>
      <c r="D60" s="5">
        <f>B60-C60</f>
        <v/>
      </c>
      <c r="E60" s="6">
        <f>IF(ABS(C60)&lt;1E-300,"",B60/C60)</f>
        <v/>
      </c>
      <c r="F60" s="5" t="n">
        <v>1.089310880921895e+40</v>
      </c>
      <c r="G60" s="5" t="n">
        <v>1.039359733942173e+40</v>
      </c>
      <c r="H60" s="5">
        <f>F60-G60</f>
        <v/>
      </c>
      <c r="I60" s="6">
        <f>IF(ABS(G60)&lt;1E-300,"",F60/G60)</f>
        <v/>
      </c>
      <c r="J60" s="5" t="n">
        <v>1.089744478475401e+40</v>
      </c>
      <c r="K60" s="5" t="n">
        <v>1.05620825e+39</v>
      </c>
      <c r="L60" s="5" t="n">
        <v>1.012050028245961e+39</v>
      </c>
      <c r="M60" s="5">
        <f>K60-L60</f>
        <v/>
      </c>
      <c r="N60" s="6">
        <f>IF(ABS(L60)&lt;1E-300,"",K60/L60)</f>
        <v/>
      </c>
      <c r="O60" s="5" t="n">
        <v>1.051338944839348e+39</v>
      </c>
      <c r="P60" s="5" t="n">
        <v>1.838977e+39</v>
      </c>
      <c r="Q60" s="5" t="n">
        <v>1.882946842536857e+39</v>
      </c>
      <c r="R60" s="5">
        <f>P60-Q60</f>
        <v/>
      </c>
      <c r="S60" s="6">
        <f>IF(ABS(Q60)&lt;1E-300,"",P60/Q60)</f>
        <v/>
      </c>
      <c r="T60" s="5" t="n">
        <v>1.817168944735826e+39</v>
      </c>
      <c r="U60" s="5" t="n">
        <v>1.056224623559539e+39</v>
      </c>
      <c r="V60" s="5" t="n">
        <v>1.011936387601378e+39</v>
      </c>
      <c r="W60" s="5">
        <f>U60-V60</f>
        <v/>
      </c>
      <c r="X60" s="6">
        <f>IF(ABS(V60)&lt;1E-300,"",U60/V60)</f>
        <v/>
      </c>
      <c r="Y60" s="5" t="n">
        <v>1.051338944839348e+39</v>
      </c>
    </row>
    <row r="61">
      <c r="A61" s="8" t="n">
        <v>11.7</v>
      </c>
      <c r="B61" s="5" t="n">
        <v>1.131006550000001e+40</v>
      </c>
      <c r="C61" s="5" t="n">
        <v>1.078472657979373e+40</v>
      </c>
      <c r="D61" s="5">
        <f>B61-C61</f>
        <v/>
      </c>
      <c r="E61" s="6">
        <f>IF(ABS(C61)&lt;1E-300,"",B61/C61)</f>
        <v/>
      </c>
      <c r="F61" s="5" t="n">
        <v>1.131081743949045e+40</v>
      </c>
      <c r="G61" s="5" t="n">
        <v>1.078392967457394e+40</v>
      </c>
      <c r="H61" s="5">
        <f>F61-G61</f>
        <v/>
      </c>
      <c r="I61" s="6">
        <f>IF(ABS(G61)&lt;1E-300,"",F61/G61)</f>
        <v/>
      </c>
      <c r="J61" s="5" t="n">
        <v>1.131390904837859e+40</v>
      </c>
      <c r="K61" s="5" t="n">
        <v>1.0704597e+39</v>
      </c>
      <c r="L61" s="5" t="n">
        <v>1.030398187863945e+39</v>
      </c>
      <c r="M61" s="5">
        <f>K61-L61</f>
        <v/>
      </c>
      <c r="N61" s="6">
        <f>IF(ABS(L61)&lt;1E-300,"",K61/L61)</f>
        <v/>
      </c>
      <c r="O61" s="5" t="n">
        <v>1.064951199365187e+39</v>
      </c>
      <c r="P61" s="5" t="n">
        <v>1.589965699999997e+39</v>
      </c>
      <c r="Q61" s="5" t="n">
        <v>1.678290051257612e+39</v>
      </c>
      <c r="R61" s="5">
        <f>P61-Q61</f>
        <v/>
      </c>
      <c r="S61" s="6">
        <f>IF(ABS(Q61)&lt;1E-300,"",P61/Q61)</f>
        <v/>
      </c>
      <c r="T61" s="5" t="n">
        <v>1.56854643696103e+39</v>
      </c>
      <c r="U61" s="5" t="n">
        <v>1.070309489171975e+39</v>
      </c>
      <c r="V61" s="5" t="n">
        <v>1.030322410398299e+39</v>
      </c>
      <c r="W61" s="5">
        <f>U61-V61</f>
        <v/>
      </c>
      <c r="X61" s="6">
        <f>IF(ABS(V61)&lt;1E-300,"",U61/V61)</f>
        <v/>
      </c>
      <c r="Y61" s="5" t="n">
        <v>1.064951199365187e+39</v>
      </c>
    </row>
    <row r="62">
      <c r="A62" s="8" t="n">
        <v>11.9</v>
      </c>
      <c r="B62" s="5" t="n">
        <v>1.1691325e+40</v>
      </c>
      <c r="C62" s="5" t="n">
        <v>1.114969158660832e+40</v>
      </c>
      <c r="D62" s="5">
        <f>B62-C62</f>
        <v/>
      </c>
      <c r="E62" s="6">
        <f>IF(ABS(C62)&lt;1E-300,"",B62/C62)</f>
        <v/>
      </c>
      <c r="F62" s="5" t="n">
        <v>1.169284e+40</v>
      </c>
      <c r="G62" s="5" t="n">
        <v>1.114896320774516e+40</v>
      </c>
      <c r="H62" s="5">
        <f>F62-G62</f>
        <v/>
      </c>
      <c r="I62" s="6">
        <f>IF(ABS(G62)&lt;1E-300,"",F62/G62)</f>
        <v/>
      </c>
      <c r="J62" s="5" t="n">
        <v>1.16933173562666e+40</v>
      </c>
      <c r="K62" s="5" t="n">
        <v>1.0751255e+39</v>
      </c>
      <c r="L62" s="5" t="n">
        <v>1.040159230787786e+39</v>
      </c>
      <c r="M62" s="5">
        <f>K62-L62</f>
        <v/>
      </c>
      <c r="N62" s="6">
        <f>IF(ABS(L62)&lt;1E-300,"",K62/L62)</f>
        <v/>
      </c>
      <c r="O62" s="5" t="n">
        <v>1.069057592425062e+39</v>
      </c>
      <c r="P62" s="5" t="n">
        <v>1.368121500000001e+39</v>
      </c>
      <c r="Q62" s="5" t="n">
        <v>1.478925072422835e+39</v>
      </c>
      <c r="R62" s="5">
        <f>P62-Q62</f>
        <v/>
      </c>
      <c r="S62" s="6">
        <f>IF(ABS(Q62)&lt;1E-300,"",P62/Q62)</f>
        <v/>
      </c>
      <c r="T62" s="5" t="n">
        <v>1.348390849017801e+39</v>
      </c>
      <c r="U62" s="5" t="n">
        <v>1.075128e+39</v>
      </c>
      <c r="V62" s="5" t="n">
        <v>1.040116965121923e+39</v>
      </c>
      <c r="W62" s="5">
        <f>U62-V62</f>
        <v/>
      </c>
      <c r="X62" s="6">
        <f>IF(ABS(V62)&lt;1E-300,"",U62/V62)</f>
        <v/>
      </c>
      <c r="Y62" s="5" t="n">
        <v>1.069057592425062e+39</v>
      </c>
    </row>
    <row r="63">
      <c r="A63" s="8" t="n">
        <v>12.1</v>
      </c>
      <c r="B63" s="5" t="n">
        <v>1.203481e+40</v>
      </c>
      <c r="C63" s="5" t="n">
        <v>1.148817865450429e+40</v>
      </c>
      <c r="D63" s="5">
        <f>B63-C63</f>
        <v/>
      </c>
      <c r="E63" s="6">
        <f>IF(ABS(C63)&lt;1E-300,"",B63/C63)</f>
        <v/>
      </c>
      <c r="F63" s="5" t="n">
        <v>1.203536289540816e+40</v>
      </c>
      <c r="G63" s="5" t="n">
        <v>1.148751891466955e+40</v>
      </c>
      <c r="H63" s="5">
        <f>F63-G63</f>
        <v/>
      </c>
      <c r="I63" s="6">
        <f>IF(ABS(G63)&lt;1E-300,"",F63/G63)</f>
        <v/>
      </c>
      <c r="J63" s="5" t="n">
        <v>1.203472210014645e+40</v>
      </c>
      <c r="K63" s="5" t="n">
        <v>1.07193e+39</v>
      </c>
      <c r="L63" s="5" t="n">
        <v>1.04224913218212e+39</v>
      </c>
      <c r="M63" s="5">
        <f>K63-L63</f>
        <v/>
      </c>
      <c r="N63" s="6">
        <f>IF(ABS(L63)&lt;1E-300,"",K63/L63)</f>
        <v/>
      </c>
      <c r="O63" s="5" t="n">
        <v>1.065396750899838e+39</v>
      </c>
      <c r="P63" s="5" t="n">
        <v>1.183426499999999e+39</v>
      </c>
      <c r="Q63" s="5" t="n">
        <v>1.297437702913487e+39</v>
      </c>
      <c r="R63" s="5">
        <f>P63-Q63</f>
        <v/>
      </c>
      <c r="S63" s="6">
        <f>IF(ABS(Q63)&lt;1E-300,"",P63/Q63)</f>
        <v/>
      </c>
      <c r="T63" s="5" t="n">
        <v>1.165768217482342e+39</v>
      </c>
      <c r="U63" s="5" t="n">
        <v>1.071786645408163e+39</v>
      </c>
      <c r="V63" s="5" t="n">
        <v>1.042235370277384e+39</v>
      </c>
      <c r="W63" s="5">
        <f>U63-V63</f>
        <v/>
      </c>
      <c r="X63" s="6">
        <f>IF(ABS(V63)&lt;1E-300,"",U63/V63)</f>
        <v/>
      </c>
      <c r="Y63" s="5" t="n">
        <v>1.065396750899838e+39</v>
      </c>
    </row>
    <row r="64">
      <c r="A64" s="8" t="n">
        <v>12.3</v>
      </c>
      <c r="B64" s="5" t="n">
        <v>1.233990700000001e+40</v>
      </c>
      <c r="C64" s="5" t="n">
        <v>1.179938870773453e+40</v>
      </c>
      <c r="D64" s="5">
        <f>B64-C64</f>
        <v/>
      </c>
      <c r="E64" s="6">
        <f>IF(ABS(C64)&lt;1E-300,"",B64/C64)</f>
        <v/>
      </c>
      <c r="F64" s="5" t="n">
        <v>1.234089973248408e+40</v>
      </c>
      <c r="G64" s="5" t="n">
        <v>1.179879694274021e+40</v>
      </c>
      <c r="H64" s="5">
        <f>F64-G64</f>
        <v/>
      </c>
      <c r="I64" s="6">
        <f>IF(ABS(G64)&lt;1E-300,"",F64/G64)</f>
        <v/>
      </c>
      <c r="J64" s="5" t="n">
        <v>1.233789546999399e+40</v>
      </c>
      <c r="K64" s="5" t="n">
        <v>1.0625501e+39</v>
      </c>
      <c r="L64" s="5" t="n">
        <v>1.037873499758597e+39</v>
      </c>
      <c r="M64" s="5">
        <f>K64-L64</f>
        <v/>
      </c>
      <c r="N64" s="6">
        <f>IF(ABS(L64)&lt;1E-300,"",K64/L64)</f>
        <v/>
      </c>
      <c r="O64" s="5" t="n">
        <v>1.055639600585568e+39</v>
      </c>
      <c r="P64" s="5" t="n">
        <v>1.034249399999997e+39</v>
      </c>
      <c r="Q64" s="5" t="n">
        <v>1.141349771629911e+39</v>
      </c>
      <c r="R64" s="5">
        <f>P64-Q64</f>
        <v/>
      </c>
      <c r="S64" s="6">
        <f>IF(ABS(Q64)&lt;1E-300,"",P64/Q64)</f>
        <v/>
      </c>
      <c r="T64" s="5" t="n">
        <v>1.018589467354064e+39</v>
      </c>
      <c r="U64" s="5" t="n">
        <v>1.062473174522293e+39</v>
      </c>
      <c r="V64" s="5" t="n">
        <v>1.037881944152394e+39</v>
      </c>
      <c r="W64" s="5">
        <f>U64-V64</f>
        <v/>
      </c>
      <c r="X64" s="6">
        <f>IF(ABS(V64)&lt;1E-300,"",U64/V64)</f>
        <v/>
      </c>
      <c r="Y64" s="5" t="n">
        <v>1.055639600585568e+39</v>
      </c>
    </row>
    <row r="65">
      <c r="A65" s="8" t="n">
        <v>12.5</v>
      </c>
      <c r="B65" s="5" t="n">
        <v>1.26073705e+40</v>
      </c>
      <c r="C65" s="5" t="n">
        <v>1.208290186763736e+40</v>
      </c>
      <c r="D65" s="5">
        <f>B65-C65</f>
        <v/>
      </c>
      <c r="E65" s="6">
        <f>IF(ABS(C65)&lt;1E-300,"",B65/C65)</f>
        <v/>
      </c>
      <c r="F65" s="5" t="n">
        <v>1.260771584183674e+40</v>
      </c>
      <c r="G65" s="5" t="n">
        <v>1.208237659579292e+40</v>
      </c>
      <c r="H65" s="5">
        <f>F65-G65</f>
        <v/>
      </c>
      <c r="I65" s="6">
        <f>IF(ABS(G65)&lt;1E-300,"",F65/G65)</f>
        <v/>
      </c>
      <c r="J65" s="5" t="n">
        <v>1.260332943398577e+40</v>
      </c>
      <c r="K65" s="5" t="n">
        <v>1.04843755e+39</v>
      </c>
      <c r="L65" s="5" t="n">
        <v>1.028235024073234e+39</v>
      </c>
      <c r="M65" s="5">
        <f>K65-L65</f>
        <v/>
      </c>
      <c r="N65" s="6">
        <f>IF(ABS(L65)&lt;1E-300,"",K65/L65)</f>
        <v/>
      </c>
      <c r="O65" s="5" t="n">
        <v>1.041240248824955e+39</v>
      </c>
      <c r="P65" s="5" t="n">
        <v>9.174249199999998e+38</v>
      </c>
      <c r="Q65" s="5" t="n">
        <v>1.010353342049163e+39</v>
      </c>
      <c r="R65" s="5">
        <f>P65-Q65</f>
        <v/>
      </c>
      <c r="S65" s="6">
        <f>IF(ABS(Q65)&lt;1E-300,"",P65/Q65)</f>
        <v/>
      </c>
      <c r="T65" s="5" t="n">
        <v>9.037688070808531e+38</v>
      </c>
      <c r="U65" s="5" t="n">
        <v>1.048308744897959e+39</v>
      </c>
      <c r="V65" s="5" t="n">
        <v>1.028260254498433e+39</v>
      </c>
      <c r="W65" s="5">
        <f>U65-V65</f>
        <v/>
      </c>
      <c r="X65" s="6">
        <f>IF(ABS(V65)&lt;1E-300,"",U65/V65)</f>
        <v/>
      </c>
      <c r="Y65" s="5" t="n">
        <v>1.041240248824955e+39</v>
      </c>
    </row>
    <row r="66">
      <c r="A66" s="8" t="n">
        <v>12.7</v>
      </c>
      <c r="B66" s="5" t="n">
        <v>1.2838112e+40</v>
      </c>
      <c r="C66" s="5" t="n">
        <v>1.233868032025501e+40</v>
      </c>
      <c r="D66" s="5">
        <f>B66-C66</f>
        <v/>
      </c>
      <c r="E66" s="6">
        <f>IF(ABS(C66)&lt;1E-300,"",B66/C66)</f>
        <v/>
      </c>
      <c r="F66" s="5" t="n">
        <v>1.283867021656051e+40</v>
      </c>
      <c r="G66" s="5" t="n">
        <v>1.233821637230961e+40</v>
      </c>
      <c r="H66" s="5">
        <f>F66-G66</f>
        <v/>
      </c>
      <c r="I66" s="6">
        <f>IF(ABS(G66)&lt;1E-300,"",F66/G66)</f>
        <v/>
      </c>
      <c r="J66" s="5" t="n">
        <v>1.283223579088249e+40</v>
      </c>
      <c r="K66" s="5" t="n">
        <v>1.0308516e+39</v>
      </c>
      <c r="L66" s="5" t="n">
        <v>1.014403913860951e+39</v>
      </c>
      <c r="M66" s="5">
        <f>K66-L66</f>
        <v/>
      </c>
      <c r="N66" s="6">
        <f>IF(ABS(L66)&lt;1E-300,"",K66/L66)</f>
        <v/>
      </c>
      <c r="O66" s="5" t="n">
        <v>1.023436562324943e+39</v>
      </c>
      <c r="P66" s="5" t="n">
        <v>8.294956999999988e+38</v>
      </c>
      <c r="Q66" s="5" t="n">
        <v>9.027656570815088e+38</v>
      </c>
      <c r="R66" s="5">
        <f>P66-Q66</f>
        <v/>
      </c>
      <c r="S66" s="6">
        <f>IF(ABS(Q66)&lt;1E-300,"",P66/Q66)</f>
        <v/>
      </c>
      <c r="T66" s="5" t="n">
        <v>8.176623774304759e+38</v>
      </c>
      <c r="U66" s="5" t="n">
        <v>1.030745862244898e+39</v>
      </c>
      <c r="V66" s="5" t="n">
        <v>1.014441517851284e+39</v>
      </c>
      <c r="W66" s="5">
        <f>U66-V66</f>
        <v/>
      </c>
      <c r="X66" s="6">
        <f>IF(ABS(V66)&lt;1E-300,"",U66/V66)</f>
        <v/>
      </c>
      <c r="Y66" s="5" t="n">
        <v>1.023436562324943e+39</v>
      </c>
    </row>
    <row r="67">
      <c r="A67" s="8" t="n">
        <v>12.9</v>
      </c>
      <c r="B67" s="5" t="n">
        <v>1.303425e+40</v>
      </c>
      <c r="C67" s="5" t="n">
        <v>1.256705899816742e+40</v>
      </c>
      <c r="D67" s="5">
        <f>B67-C67</f>
        <v/>
      </c>
      <c r="E67" s="6">
        <f>IF(ABS(C67)&lt;1E-300,"",B67/C67)</f>
        <v/>
      </c>
      <c r="F67" s="5" t="n">
        <v>1.303449960509554e+40</v>
      </c>
      <c r="G67" s="5" t="n">
        <v>1.256665145290034e+40</v>
      </c>
      <c r="H67" s="5">
        <f>F67-G67</f>
        <v/>
      </c>
      <c r="I67" s="6">
        <f>IF(ABS(G67)&lt;1E-300,"",F67/G67)</f>
        <v/>
      </c>
      <c r="J67" s="5" t="n">
        <v>1.302654613796746e+40</v>
      </c>
      <c r="K67" s="5" t="n">
        <v>1.010812e+39</v>
      </c>
      <c r="L67" s="5" t="n">
        <v>9.973160989299063e+38</v>
      </c>
      <c r="M67" s="5">
        <f>K67-L67</f>
        <v/>
      </c>
      <c r="N67" s="6">
        <f>IF(ABS(L67)&lt;1E-300,"",K67/L67)</f>
        <v/>
      </c>
      <c r="O67" s="5" t="n">
        <v>1.003252547762932e+39</v>
      </c>
      <c r="P67" s="5" t="n">
        <v>7.662619400000003e+38</v>
      </c>
      <c r="Q67" s="5" t="n">
        <v>8.166518837311559e+38</v>
      </c>
      <c r="R67" s="5">
        <f>P67-Q67</f>
        <v/>
      </c>
      <c r="S67" s="6">
        <f>IF(ABS(Q67)&lt;1E-300,"",P67/Q67)</f>
        <v/>
      </c>
      <c r="T67" s="5" t="n">
        <v>7.560795901425633e+38</v>
      </c>
      <c r="U67" s="5" t="n">
        <v>1.010697026751593e+39</v>
      </c>
      <c r="V67" s="5" t="n">
        <v>9.973624050029643e+38</v>
      </c>
      <c r="W67" s="5">
        <f>U67-V67</f>
        <v/>
      </c>
      <c r="X67" s="6">
        <f>IF(ABS(V67)&lt;1E-300,"",U67/V67)</f>
        <v/>
      </c>
      <c r="Y67" s="5" t="n">
        <v>1.003252547762932e+39</v>
      </c>
    </row>
    <row r="68">
      <c r="A68" s="8" t="n">
        <v>13.1</v>
      </c>
      <c r="B68" s="5" t="n">
        <v>1.31982115e+40</v>
      </c>
      <c r="C68" s="5" t="n">
        <v>1.276869683615589e+40</v>
      </c>
      <c r="D68" s="5">
        <f>B68-C68</f>
        <v/>
      </c>
      <c r="E68" s="6">
        <f>IF(ABS(C68)&lt;1E-300,"",B68/C68)</f>
        <v/>
      </c>
      <c r="F68" s="5" t="n">
        <v>1.319847464285714e+40</v>
      </c>
      <c r="G68" s="5" t="n">
        <v>1.27683471753088e+40</v>
      </c>
      <c r="H68" s="5">
        <f>F68-G68</f>
        <v/>
      </c>
      <c r="I68" s="6">
        <f>IF(ABS(G68)&lt;1E-300,"",F68/G68)</f>
        <v/>
      </c>
      <c r="J68" s="5" t="n">
        <v>1.318891185998758e+40</v>
      </c>
      <c r="K68" s="5" t="n">
        <v>9.891627999999998e+38</v>
      </c>
      <c r="L68" s="5" t="n">
        <v>9.777744452709825e+38</v>
      </c>
      <c r="M68" s="5">
        <f>K68-L68</f>
        <v/>
      </c>
      <c r="N68" s="6">
        <f>IF(ABS(L68)&lt;1E-300,"",K68/L68)</f>
        <v/>
      </c>
      <c r="O68" s="5" t="n">
        <v>9.815007912672482e+38</v>
      </c>
      <c r="P68" s="5" t="n">
        <v>7.231400299999998e+38</v>
      </c>
      <c r="Q68" s="5" t="n">
        <v>7.497339926385271e+38</v>
      </c>
      <c r="R68" s="5">
        <f>P68-Q68</f>
        <v/>
      </c>
      <c r="S68" s="6">
        <f>IF(ABS(Q68)&lt;1E-300,"",P68/Q68)</f>
        <v/>
      </c>
      <c r="T68" s="5" t="n">
        <v>7.142952889854903e+38</v>
      </c>
      <c r="U68" s="5" t="n">
        <v>9.890508926020408e+38</v>
      </c>
      <c r="V68" s="5" t="n">
        <v>9.778264604942686e+38</v>
      </c>
      <c r="W68" s="5">
        <f>U68-V68</f>
        <v/>
      </c>
      <c r="X68" s="6">
        <f>IF(ABS(V68)&lt;1E-300,"",U68/V68)</f>
        <v/>
      </c>
      <c r="Y68" s="5" t="n">
        <v>9.815007912672482e+38</v>
      </c>
    </row>
    <row r="69">
      <c r="A69" s="8" t="n">
        <v>13.3</v>
      </c>
      <c r="B69" s="5" t="n">
        <v>1.3333437e+40</v>
      </c>
      <c r="C69" s="5" t="n">
        <v>1.294452649217678e+40</v>
      </c>
      <c r="D69" s="5">
        <f>B69-C69</f>
        <v/>
      </c>
      <c r="E69" s="6">
        <f>IF(ABS(C69)&lt;1E-300,"",B69/C69)</f>
        <v/>
      </c>
      <c r="F69" s="5" t="n">
        <v>1.333362649681529e+40</v>
      </c>
      <c r="G69" s="5" t="n">
        <v>1.294423153310413e+40</v>
      </c>
      <c r="H69" s="5">
        <f>F69-G69</f>
        <v/>
      </c>
      <c r="I69" s="6">
        <f>IF(ABS(G69)&lt;1E-300,"",F69/G69)</f>
        <v/>
      </c>
      <c r="J69" s="5" t="n">
        <v>1.3322659947665e+40</v>
      </c>
      <c r="K69" s="5" t="n">
        <v>9.664995299999996e+38</v>
      </c>
      <c r="L69" s="5" t="n">
        <v>9.564501973608328e+38</v>
      </c>
      <c r="M69" s="5">
        <f>K69-L69</f>
        <v/>
      </c>
      <c r="N69" s="6">
        <f>IF(ABS(L69)&lt;1E-300,"",K69/L69)</f>
        <v/>
      </c>
      <c r="O69" s="5" t="n">
        <v>9.587849519312413e+38</v>
      </c>
      <c r="P69" s="5" t="n">
        <v>6.949210649999996e+38</v>
      </c>
      <c r="Q69" s="5" t="n">
        <v>6.993861513945113e+38</v>
      </c>
      <c r="R69" s="5">
        <f>P69-Q69</f>
        <v/>
      </c>
      <c r="S69" s="6">
        <f>IF(ABS(Q69)&lt;1E-300,"",P69/Q69)</f>
        <v/>
      </c>
      <c r="T69" s="5" t="n">
        <v>6.870612848686621e+38</v>
      </c>
      <c r="U69" s="5" t="n">
        <v>9.663916477707003e+38</v>
      </c>
      <c r="V69" s="5" t="n">
        <v>9.565055564116579e+38</v>
      </c>
      <c r="W69" s="5">
        <f>U69-V69</f>
        <v/>
      </c>
      <c r="X69" s="6">
        <f>IF(ABS(V69)&lt;1E-300,"",U69/V69)</f>
        <v/>
      </c>
      <c r="Y69" s="5" t="n">
        <v>9.587849519312415e+38</v>
      </c>
    </row>
    <row r="70">
      <c r="A70" s="8" t="n">
        <v>13.5</v>
      </c>
      <c r="B70" s="5" t="n">
        <v>1.3443354e+40</v>
      </c>
      <c r="C70" s="5" t="n">
        <v>1.309573264791789e+40</v>
      </c>
      <c r="D70" s="5">
        <f>B70-C70</f>
        <v/>
      </c>
      <c r="E70" s="6">
        <f>IF(ABS(C70)&lt;1E-300,"",B70/C70)</f>
        <v/>
      </c>
      <c r="F70" s="5" t="n">
        <v>1.344343724489796e+40</v>
      </c>
      <c r="G70" s="5" t="n">
        <v>1.309548530543335e+40</v>
      </c>
      <c r="H70" s="5">
        <f>F70-G70</f>
        <v/>
      </c>
      <c r="I70" s="6">
        <f>IF(ABS(G70)&lt;1E-300,"",F70/G70)</f>
        <v/>
      </c>
      <c r="J70" s="5" t="n">
        <v>1.343134113927104e+40</v>
      </c>
      <c r="K70" s="5" t="n">
        <v>9.4325544e+38</v>
      </c>
      <c r="L70" s="5" t="n">
        <v>9.338844570712196e+38</v>
      </c>
      <c r="M70" s="5">
        <f>K70-L70</f>
        <v/>
      </c>
      <c r="N70" s="6">
        <f>IF(ABS(L70)&lt;1E-300,"",K70/L70)</f>
        <v/>
      </c>
      <c r="O70" s="5" t="n">
        <v>9.355023068620704e+38</v>
      </c>
      <c r="P70" s="5" t="n">
        <v>6.759497299999999e+38</v>
      </c>
      <c r="Q70" s="5" t="n">
        <v>6.626444909783549e+38</v>
      </c>
      <c r="R70" s="5">
        <f>P70-Q70</f>
        <v/>
      </c>
      <c r="S70" s="6">
        <f>IF(ABS(Q70)&lt;1E-300,"",P70/Q70)</f>
        <v/>
      </c>
      <c r="T70" s="5" t="n">
        <v>6.686029047421029e+38</v>
      </c>
      <c r="U70" s="5" t="n">
        <v>9.431428775510203e+38</v>
      </c>
      <c r="V70" s="5" t="n">
        <v>9.339413771861865e+38</v>
      </c>
      <c r="W70" s="5">
        <f>U70-V70</f>
        <v/>
      </c>
      <c r="X70" s="6">
        <f>IF(ABS(V70)&lt;1E-300,"",U70/V70)</f>
        <v/>
      </c>
      <c r="Y70" s="5" t="n">
        <v>9.355023068620704e+38</v>
      </c>
    </row>
    <row r="71">
      <c r="A71" s="8" t="n">
        <v>13.7</v>
      </c>
      <c r="B71" s="5" t="n">
        <v>1.3531427e+40</v>
      </c>
      <c r="C71" s="5" t="n">
        <v>1.322376684484408e+40</v>
      </c>
      <c r="D71" s="5">
        <f>B71-C71</f>
        <v/>
      </c>
      <c r="E71" s="6">
        <f>IF(ABS(C71)&lt;1E-300,"",B71/C71)</f>
        <v/>
      </c>
      <c r="F71" s="5" t="n">
        <v>1.353158969426752e+40</v>
      </c>
      <c r="G71" s="5" t="n">
        <v>1.322354178462766e+40</v>
      </c>
      <c r="H71" s="5">
        <f>F71-G71</f>
        <v/>
      </c>
      <c r="I71" s="6">
        <f>IF(ABS(G71)&lt;1E-300,"",F71/G71)</f>
        <v/>
      </c>
      <c r="J71" s="5" t="n">
        <v>1.351830233235335e+40</v>
      </c>
      <c r="K71" s="5" t="n">
        <v>9.196174099999998e+38</v>
      </c>
      <c r="L71" s="5" t="n">
        <v>9.104896892775572e+38</v>
      </c>
      <c r="M71" s="5">
        <f>K71-L71</f>
        <v/>
      </c>
      <c r="N71" s="6">
        <f>IF(ABS(L71)&lt;1E-300,"",K71/L71)</f>
        <v/>
      </c>
      <c r="O71" s="5" t="n">
        <v>9.118470632368684e+38</v>
      </c>
      <c r="P71" s="5" t="n">
        <v>6.600950999999998e+38</v>
      </c>
      <c r="Q71" s="5" t="n">
        <v>6.362068955423231e+38</v>
      </c>
      <c r="R71" s="5">
        <f>P71-Q71</f>
        <v/>
      </c>
      <c r="S71" s="6">
        <f>IF(ABS(Q71)&lt;1E-300,"",P71/Q71)</f>
        <v/>
      </c>
      <c r="T71" s="5" t="n">
        <v>6.527920970210679e+38</v>
      </c>
      <c r="U71" s="5" t="n">
        <v>9.195111770700634e+38</v>
      </c>
      <c r="V71" s="5" t="n">
        <v>9.105469368480743e+38</v>
      </c>
      <c r="W71" s="5">
        <f>U71-V71</f>
        <v/>
      </c>
      <c r="X71" s="6">
        <f>IF(ABS(V71)&lt;1E-300,"",U71/V71)</f>
        <v/>
      </c>
      <c r="Y71" s="5" t="n">
        <v>9.118470632368685e+38</v>
      </c>
    </row>
    <row r="72">
      <c r="A72" s="8" t="n">
        <v>13.9</v>
      </c>
      <c r="B72" s="5" t="n">
        <v>1.36006925e+40</v>
      </c>
      <c r="C72" s="5" t="n">
        <v>1.333021358744559e+40</v>
      </c>
      <c r="D72" s="5">
        <f>B72-C72</f>
        <v/>
      </c>
      <c r="E72" s="6">
        <f>IF(ABS(C72)&lt;1E-300,"",B72/C72)</f>
        <v/>
      </c>
      <c r="F72" s="5" t="n">
        <v>1.360070377070064e+40</v>
      </c>
      <c r="G72" s="5" t="n">
        <v>1.333002103979175e+40</v>
      </c>
      <c r="H72" s="5">
        <f>F72-G72</f>
        <v/>
      </c>
      <c r="I72" s="6">
        <f>IF(ABS(G72)&lt;1E-300,"",F72/G72)</f>
        <v/>
      </c>
      <c r="J72" s="5" t="n">
        <v>1.358665008056869e+40</v>
      </c>
      <c r="K72" s="5" t="n">
        <v>8.956559000000002e+38</v>
      </c>
      <c r="L72" s="5" t="n">
        <v>8.865513099531401e+38</v>
      </c>
      <c r="M72" s="5">
        <f>K72-L72</f>
        <v/>
      </c>
      <c r="N72" s="6">
        <f>IF(ABS(L72)&lt;1E-300,"",K72/L72)</f>
        <v/>
      </c>
      <c r="O72" s="5" t="n">
        <v>8.878562500614863e+38</v>
      </c>
      <c r="P72" s="5" t="n">
        <v>6.438554500000001e+38</v>
      </c>
      <c r="Q72" s="5" t="n">
        <v>6.164558460014196e+38</v>
      </c>
      <c r="R72" s="5">
        <f>P72-Q72</f>
        <v/>
      </c>
      <c r="S72" s="6">
        <f>IF(ABS(Q72)&lt;1E-300,"",P72/Q72)</f>
        <v/>
      </c>
      <c r="T72" s="5" t="n">
        <v>6.365151787536614e+38</v>
      </c>
      <c r="U72" s="5" t="n">
        <v>8.955320913375797e+38</v>
      </c>
      <c r="V72" s="5" t="n">
        <v>8.866081286926711e+38</v>
      </c>
      <c r="W72" s="5">
        <f>U72-V72</f>
        <v/>
      </c>
      <c r="X72" s="6">
        <f>IF(ABS(V72)&lt;1E-300,"",U72/V72)</f>
        <v/>
      </c>
      <c r="Y72" s="5" t="n">
        <v>8.878562500614865e+38</v>
      </c>
    </row>
    <row r="73">
      <c r="A73" s="8" t="n">
        <v>14.1</v>
      </c>
      <c r="B73" s="5" t="n">
        <v>1.3654065e+40</v>
      </c>
      <c r="C73" s="5" t="n">
        <v>1.341659118862284e+40</v>
      </c>
      <c r="D73" s="5">
        <f>B73-C73</f>
        <v/>
      </c>
      <c r="E73" s="6">
        <f>IF(ABS(C73)&lt;1E-300,"",B73/C73)</f>
        <v/>
      </c>
      <c r="F73" s="5" t="n">
        <v>1.365420300636943e+40</v>
      </c>
      <c r="G73" s="5" t="n">
        <v>1.341643551527462e+40</v>
      </c>
      <c r="H73" s="5">
        <f>F73-G73</f>
        <v/>
      </c>
      <c r="I73" s="6">
        <f>IF(ABS(G73)&lt;1E-300,"",F73/G73)</f>
        <v/>
      </c>
      <c r="J73" s="5" t="n">
        <v>1.363920840584246e+40</v>
      </c>
      <c r="K73" s="5" t="n">
        <v>8.71348375e+38</v>
      </c>
      <c r="L73" s="5" t="n">
        <v>8.622295202443411e+38</v>
      </c>
      <c r="M73" s="5">
        <f>K73-L73</f>
        <v/>
      </c>
      <c r="N73" s="6">
        <f>IF(ABS(L73)&lt;1E-300,"",K73/L73)</f>
        <v/>
      </c>
      <c r="O73" s="5" t="n">
        <v>8.635305015672995e+38</v>
      </c>
      <c r="P73" s="5" t="n">
        <v>6.270190249999999e+38</v>
      </c>
      <c r="Q73" s="5" t="n">
        <v>5.994153866608824e+38</v>
      </c>
      <c r="R73" s="5">
        <f>P73-Q73</f>
        <v/>
      </c>
      <c r="S73" s="6">
        <f>IF(ABS(Q73)&lt;1E-300,"",P73/Q73)</f>
        <v/>
      </c>
      <c r="T73" s="5" t="n">
        <v>6.196479438803152e+38</v>
      </c>
      <c r="U73" s="5" t="n">
        <v>8.712379429299362e+38</v>
      </c>
      <c r="V73" s="5" t="n">
        <v>8.622853164404286e+38</v>
      </c>
      <c r="W73" s="5">
        <f>U73-V73</f>
        <v/>
      </c>
      <c r="X73" s="6">
        <f>IF(ABS(V73)&lt;1E-300,"",U73/V73)</f>
        <v/>
      </c>
      <c r="Y73" s="5" t="n">
        <v>8.635305015672996e+38</v>
      </c>
    </row>
    <row r="74">
      <c r="A74" s="8" t="n">
        <v>14.3</v>
      </c>
      <c r="B74" s="5" t="n">
        <v>1.3693908e+40</v>
      </c>
      <c r="C74" s="5" t="n">
        <v>1.348417099905694e+40</v>
      </c>
      <c r="D74" s="5">
        <f>B74-C74</f>
        <v/>
      </c>
      <c r="E74" s="6">
        <f>IF(ABS(C74)&lt;1E-300,"",B74/C74)</f>
        <v/>
      </c>
      <c r="F74" s="5" t="n">
        <v>1.369384735031847e+40</v>
      </c>
      <c r="G74" s="5" t="n">
        <v>1.348404900272346e+40</v>
      </c>
      <c r="H74" s="5">
        <f>F74-G74</f>
        <v/>
      </c>
      <c r="I74" s="6">
        <f>IF(ABS(G74)&lt;1E-300,"",F74/G74)</f>
        <v/>
      </c>
      <c r="J74" s="5" t="n">
        <v>1.367837549105535e+40</v>
      </c>
      <c r="K74" s="5" t="n">
        <v>8.467186999999994e+38</v>
      </c>
      <c r="L74" s="5" t="n">
        <v>8.375708160066281e+38</v>
      </c>
      <c r="M74" s="5">
        <f>K74-L74</f>
        <v/>
      </c>
      <c r="N74" s="6">
        <f>IF(ABS(L74)&lt;1E-300,"",K74/L74)</f>
        <v/>
      </c>
      <c r="O74" s="5" t="n">
        <v>8.388700636529334e+38</v>
      </c>
      <c r="P74" s="5" t="n">
        <v>6.095906599999996e+38</v>
      </c>
      <c r="Q74" s="5" t="n">
        <v>5.821591447509814e+38</v>
      </c>
      <c r="R74" s="5">
        <f>P74-Q74</f>
        <v/>
      </c>
      <c r="S74" s="6">
        <f>IF(ABS(Q74)&lt;1E-300,"",P74/Q74)</f>
        <v/>
      </c>
      <c r="T74" s="5" t="n">
        <v>6.021785177054315e+38</v>
      </c>
      <c r="U74" s="5" t="n">
        <v>8.465895999999996e+38</v>
      </c>
      <c r="V74" s="5" t="n">
        <v>8.376257123660463e+38</v>
      </c>
      <c r="W74" s="5">
        <f>U74-V74</f>
        <v/>
      </c>
      <c r="X74" s="6">
        <f>IF(ABS(V74)&lt;1E-300,"",U74/V74)</f>
        <v/>
      </c>
      <c r="Y74" s="5" t="n">
        <v>8.388700636529335e+38</v>
      </c>
    </row>
    <row r="75">
      <c r="A75" s="8" t="n">
        <v>14.5</v>
      </c>
      <c r="B75" s="5" t="n">
        <v>1.3722206e+40</v>
      </c>
      <c r="C75" s="5" t="n">
        <v>1.353396351784995e+40</v>
      </c>
      <c r="D75" s="5">
        <f>B75-C75</f>
        <v/>
      </c>
      <c r="E75" s="6">
        <f>IF(ABS(C75)&lt;1E-300,"",B75/C75)</f>
        <v/>
      </c>
      <c r="F75" s="5" t="n">
        <v>1.372229617346939e+40</v>
      </c>
      <c r="G75" s="5" t="n">
        <v>1.353387249825572e+40</v>
      </c>
      <c r="H75" s="5">
        <f>F75-G75</f>
        <v/>
      </c>
      <c r="I75" s="6">
        <f>IF(ABS(G75)&lt;1E-300,"",F75/G75)</f>
        <v/>
      </c>
      <c r="J75" s="5" t="n">
        <v>1.370607055328771e+40</v>
      </c>
      <c r="K75" s="5" t="n">
        <v>8.217418799999999e+38</v>
      </c>
      <c r="L75" s="5" t="n">
        <v>8.12577346631559e+38</v>
      </c>
      <c r="M75" s="5">
        <f>K75-L75</f>
        <v/>
      </c>
      <c r="N75" s="6">
        <f>IF(ABS(L75)&lt;1E-300,"",K75/L75)</f>
        <v/>
      </c>
      <c r="O75" s="5" t="n">
        <v>8.138751608161615e+38</v>
      </c>
      <c r="P75" s="5" t="n">
        <v>5.9153704e+38</v>
      </c>
      <c r="Q75" s="5" t="n">
        <v>5.641279927965025e+38</v>
      </c>
      <c r="R75" s="5">
        <f>P75-Q75</f>
        <v/>
      </c>
      <c r="S75" s="6">
        <f>IF(ABS(Q75)&lt;1E-300,"",P75/Q75)</f>
        <v/>
      </c>
      <c r="T75" s="5" t="n">
        <v>5.840926764827202e+38</v>
      </c>
      <c r="U75" s="5" t="n">
        <v>8.216151336305732e+38</v>
      </c>
      <c r="V75" s="5" t="n">
        <v>8.126315592538349e+38</v>
      </c>
      <c r="W75" s="5">
        <f>U75-V75</f>
        <v/>
      </c>
      <c r="X75" s="6">
        <f>IF(ABS(V75)&lt;1E-300,"",U75/V75)</f>
        <v/>
      </c>
      <c r="Y75" s="5" t="n">
        <v>8.138751608161616e+38</v>
      </c>
    </row>
    <row r="76">
      <c r="A76" s="8" t="n">
        <v>14.7</v>
      </c>
      <c r="B76" s="5" t="n">
        <v>1.37403995e+40</v>
      </c>
      <c r="C76" s="5" t="n">
        <v>1.356672640513129e+40</v>
      </c>
      <c r="D76" s="5">
        <f>B76-C76</f>
        <v/>
      </c>
      <c r="E76" s="6">
        <f>IF(ABS(C76)&lt;1E-300,"",B76/C76)</f>
        <v/>
      </c>
      <c r="F76" s="5" t="n">
        <v>1.37402901910828e+40</v>
      </c>
      <c r="G76" s="5" t="n">
        <v>1.356666421567564e+40</v>
      </c>
      <c r="H76" s="5">
        <f>F76-G76</f>
        <v/>
      </c>
      <c r="I76" s="6">
        <f>IF(ABS(G76)&lt;1E-300,"",F76/G76)</f>
        <v/>
      </c>
      <c r="J76" s="5" t="n">
        <v>1.372373294317285e+40</v>
      </c>
      <c r="K76" s="5" t="n">
        <v>7.964426099999995e+38</v>
      </c>
      <c r="L76" s="5" t="n">
        <v>7.87249462602454e+38</v>
      </c>
      <c r="M76" s="5">
        <f>K76-L76</f>
        <v/>
      </c>
      <c r="N76" s="6">
        <f>IF(ABS(L76)&lt;1E-300,"",K76/L76)</f>
        <v/>
      </c>
      <c r="O76" s="5" t="n">
        <v>7.88545994939158e+38</v>
      </c>
      <c r="P76" s="5" t="n">
        <v>5.728557749999997e+38</v>
      </c>
      <c r="Q76" s="5" t="n">
        <v>5.452501259688148e+38</v>
      </c>
      <c r="R76" s="5">
        <f>P76-Q76</f>
        <v/>
      </c>
      <c r="S76" s="6">
        <f>IF(ABS(Q76)&lt;1E-300,"",P76/Q76)</f>
        <v/>
      </c>
      <c r="T76" s="5" t="n">
        <v>5.65368700906287e+38</v>
      </c>
      <c r="U76" s="5" t="n">
        <v>7.963088439490441e+38</v>
      </c>
      <c r="V76" s="5" t="n">
        <v>7.87303053513686e+38</v>
      </c>
      <c r="W76" s="5">
        <f>U76-V76</f>
        <v/>
      </c>
      <c r="X76" s="6">
        <f>IF(ABS(V76)&lt;1E-300,"",U76/V76)</f>
        <v/>
      </c>
      <c r="Y76" s="5" t="n">
        <v>7.88545994939158e+38</v>
      </c>
    </row>
    <row r="77">
      <c r="A77" s="8" t="n">
        <v>14.9</v>
      </c>
      <c r="B77" s="5" t="n">
        <v>1.37494875e+40</v>
      </c>
      <c r="C77" s="5" t="n">
        <v>1.358296456992543e+40</v>
      </c>
      <c r="D77" s="5">
        <f>B77-C77</f>
        <v/>
      </c>
      <c r="E77" s="6">
        <f>IF(ABS(C77)&lt;1E-300,"",B77/C77)</f>
        <v/>
      </c>
      <c r="F77" s="5" t="n">
        <v>1.374946349044586e+40</v>
      </c>
      <c r="G77" s="5" t="n">
        <v>1.35829295876813e+40</v>
      </c>
      <c r="H77" s="5">
        <f>F77-G77</f>
        <v/>
      </c>
      <c r="I77" s="6">
        <f>IF(ABS(G77)&lt;1E-300,"",F77/G77)</f>
        <v/>
      </c>
      <c r="J77" s="5" t="n">
        <v>1.373232214584583e+40</v>
      </c>
      <c r="K77" s="5" t="n">
        <v>7.707969100000001e+38</v>
      </c>
      <c r="L77" s="5" t="n">
        <v>7.615873374466201e+38</v>
      </c>
      <c r="M77" s="5">
        <f>K77-L77</f>
        <v/>
      </c>
      <c r="N77" s="6">
        <f>IF(ABS(L77)&lt;1E-300,"",K77/L77)</f>
        <v/>
      </c>
      <c r="O77" s="5" t="n">
        <v>7.628827438385726e+38</v>
      </c>
      <c r="P77" s="5" t="n">
        <v>5.534982600000001e+38</v>
      </c>
      <c r="Q77" s="5" t="n">
        <v>5.254058559542391e+38</v>
      </c>
      <c r="R77" s="5">
        <f>P77-Q77</f>
        <v/>
      </c>
      <c r="S77" s="6">
        <f>IF(ABS(Q77)&lt;1E-300,"",P77/Q77)</f>
        <v/>
      </c>
      <c r="T77" s="5" t="n">
        <v>5.459717619156052e+38</v>
      </c>
      <c r="U77" s="5" t="n">
        <v>7.706652183439491e+38</v>
      </c>
      <c r="V77" s="5" t="n">
        <v>7.616403672664111e+38</v>
      </c>
      <c r="W77" s="5">
        <f>U77-V77</f>
        <v/>
      </c>
      <c r="X77" s="6">
        <f>IF(ABS(V77)&lt;1E-300,"",U77/V77)</f>
        <v/>
      </c>
      <c r="Y77" s="5" t="n">
        <v>7.628827438385726e+38</v>
      </c>
    </row>
    <row r="78">
      <c r="A78" s="8" t="n">
        <v>15.1</v>
      </c>
      <c r="B78" s="5" t="n">
        <v>1.3749987e+40</v>
      </c>
      <c r="C78" s="5" t="n">
        <v>1.358293016642458e+40</v>
      </c>
      <c r="D78" s="5">
        <f>B78-C78</f>
        <v/>
      </c>
      <c r="E78" s="6">
        <f>IF(ABS(C78)&lt;1E-300,"",B78/C78)</f>
        <v/>
      </c>
      <c r="F78" s="5" t="n">
        <v>1.374982061146497e+40</v>
      </c>
      <c r="G78" s="5" t="n">
        <v>1.358292126586501e+40</v>
      </c>
      <c r="H78" s="5">
        <f>F78-G78</f>
        <v/>
      </c>
      <c r="I78" s="6">
        <f>IF(ABS(G78)&lt;1E-300,"",F78/G78)</f>
        <v/>
      </c>
      <c r="J78" s="5" t="n">
        <v>1.373231778094327e+40</v>
      </c>
      <c r="K78" s="5" t="n">
        <v>7.448314299999999e+38</v>
      </c>
      <c r="L78" s="5" t="n">
        <v>7.355911157600674e+38</v>
      </c>
      <c r="M78" s="5">
        <f>K78-L78</f>
        <v/>
      </c>
      <c r="N78" s="6">
        <f>IF(ABS(L78)&lt;1E-300,"",K78/L78)</f>
        <v/>
      </c>
      <c r="O78" s="5" t="n">
        <v>7.36885559735316e+38</v>
      </c>
      <c r="P78" s="5" t="n">
        <v>5.334246399999999e+38</v>
      </c>
      <c r="Q78" s="5" t="n">
        <v>5.044591339436711e+38</v>
      </c>
      <c r="R78" s="5">
        <f>P78-Q78</f>
        <v/>
      </c>
      <c r="S78" s="6">
        <f>IF(ABS(Q78)&lt;1E-300,"",P78/Q78)</f>
        <v/>
      </c>
      <c r="T78" s="5" t="n">
        <v>5.258478282565013e+38</v>
      </c>
      <c r="U78" s="5" t="n">
        <v>7.446929894267514e+38</v>
      </c>
      <c r="V78" s="5" t="n">
        <v>7.35643646801253e+38</v>
      </c>
      <c r="W78" s="5">
        <f>U78-V78</f>
        <v/>
      </c>
      <c r="X78" s="6">
        <f>IF(ABS(V78)&lt;1E-300,"",U78/V78)</f>
        <v/>
      </c>
      <c r="Y78" s="5" t="n">
        <v>7.368855597353162e+38</v>
      </c>
    </row>
    <row r="79">
      <c r="A79" s="8" t="n">
        <v>15.3</v>
      </c>
      <c r="B79" s="5" t="n">
        <v>1.3741917e+40</v>
      </c>
      <c r="C79" s="5" t="n">
        <v>1.356662259093942e+40</v>
      </c>
      <c r="D79" s="5">
        <f>B79-C79</f>
        <v/>
      </c>
      <c r="E79" s="6">
        <f>IF(ABS(C79)&lt;1E-300,"",B79/C79)</f>
        <v/>
      </c>
      <c r="F79" s="5" t="n">
        <v>1.374175138853503e+40</v>
      </c>
      <c r="G79" s="5" t="n">
        <v>1.356663912071295e+40</v>
      </c>
      <c r="H79" s="5">
        <f>F79-G79</f>
        <v/>
      </c>
      <c r="I79" s="6">
        <f>IF(ABS(G79)&lt;1E-300,"",F79/G79)</f>
        <v/>
      </c>
      <c r="J79" s="5" t="n">
        <v>1.372371960260353e+40</v>
      </c>
      <c r="K79" s="5" t="n">
        <v>7.185174199999993e+38</v>
      </c>
      <c r="L79" s="5" t="n">
        <v>7.09260914137191e+38</v>
      </c>
      <c r="M79" s="5">
        <f>K79-L79</f>
        <v/>
      </c>
      <c r="N79" s="6">
        <f>IF(ABS(L79)&lt;1E-300,"",K79/L79)</f>
        <v/>
      </c>
      <c r="O79" s="5" t="n">
        <v>7.105545676610641e+38</v>
      </c>
      <c r="P79" s="5" t="n">
        <v>5.125421099999995e+38</v>
      </c>
      <c r="Q79" s="5" t="n">
        <v>4.822552435600549e+38</v>
      </c>
      <c r="R79" s="5">
        <f>P79-Q79</f>
        <v/>
      </c>
      <c r="S79" s="6">
        <f>IF(ABS(Q79)&lt;1E-300,"",P79/Q79)</f>
        <v/>
      </c>
      <c r="T79" s="5" t="n">
        <v>5.049171144913444e+38</v>
      </c>
      <c r="U79" s="5" t="n">
        <v>7.183807424203817e+38</v>
      </c>
      <c r="V79" s="5" t="n">
        <v>7.093130109692169e+38</v>
      </c>
      <c r="W79" s="5">
        <f>U79-V79</f>
        <v/>
      </c>
      <c r="X79" s="6">
        <f>IF(ABS(V79)&lt;1E-300,"",U79/V79)</f>
        <v/>
      </c>
      <c r="Y79" s="5" t="n">
        <v>7.105545676610641e+38</v>
      </c>
    </row>
    <row r="80">
      <c r="A80" s="8" t="n">
        <v>15.5</v>
      </c>
      <c r="B80" s="5" t="n">
        <v>1.3724829e+40</v>
      </c>
      <c r="C80" s="5" t="n">
        <v>1.353378847884763e+40</v>
      </c>
      <c r="D80" s="5">
        <f>B80-C80</f>
        <v/>
      </c>
      <c r="E80" s="6">
        <f>IF(ABS(C80)&lt;1E-300,"",B80/C80)</f>
        <v/>
      </c>
      <c r="F80" s="5" t="n">
        <v>1.372455627551021e+40</v>
      </c>
      <c r="G80" s="5" t="n">
        <v>1.353383023880874e+40</v>
      </c>
      <c r="H80" s="5">
        <f>F80-G80</f>
        <v/>
      </c>
      <c r="I80" s="6">
        <f>IF(ABS(G80)&lt;1E-300,"",F80/G80)</f>
        <v/>
      </c>
      <c r="J80" s="5" t="n">
        <v>1.370604749782354e+40</v>
      </c>
      <c r="K80" s="5" t="n">
        <v>6.9188466e+38</v>
      </c>
      <c r="L80" s="5" t="n">
        <v>6.825968198004867e+38</v>
      </c>
      <c r="M80" s="5">
        <f>K80-L80</f>
        <v/>
      </c>
      <c r="N80" s="6">
        <f>IF(ABS(L80)&lt;1E-300,"",K80/L80)</f>
        <v/>
      </c>
      <c r="O80" s="5" t="n">
        <v>6.838898637430585e+38</v>
      </c>
      <c r="P80" s="5" t="n">
        <v>4.907583e+38</v>
      </c>
      <c r="Q80" s="5" t="n">
        <v>4.586174024994288e+38</v>
      </c>
      <c r="R80" s="5">
        <f>P80-Q80</f>
        <v/>
      </c>
      <c r="S80" s="6">
        <f>IF(ABS(Q80)&lt;1E-300,"",P80/Q80)</f>
        <v/>
      </c>
      <c r="T80" s="5" t="n">
        <v>4.830670865741256e+38</v>
      </c>
      <c r="U80" s="5" t="n">
        <v>6.917342887755102e+38</v>
      </c>
      <c r="V80" s="5" t="n">
        <v>6.826485494537038e+38</v>
      </c>
      <c r="W80" s="5">
        <f>U80-V80</f>
        <v/>
      </c>
      <c r="X80" s="6">
        <f>IF(ABS(V80)&lt;1E-300,"",U80/V80)</f>
        <v/>
      </c>
      <c r="Y80" s="5" t="n">
        <v>6.838898637430585e+38</v>
      </c>
    </row>
    <row r="81">
      <c r="A81" s="8" t="n">
        <v>15.7</v>
      </c>
      <c r="B81" s="5" t="n">
        <v>1.3697774e+40</v>
      </c>
      <c r="C81" s="5" t="n">
        <v>1.348392170068525e+40</v>
      </c>
      <c r="D81" s="5">
        <f>B81-C81</f>
        <v/>
      </c>
      <c r="E81" s="6">
        <f>IF(ABS(C81)&lt;1E-300,"",B81/C81)</f>
        <v/>
      </c>
      <c r="F81" s="5" t="n">
        <v>1.36974430955414e+40</v>
      </c>
      <c r="G81" s="5" t="n">
        <v>1.34839889190973e+40</v>
      </c>
      <c r="H81" s="5">
        <f>F81-G81</f>
        <v/>
      </c>
      <c r="I81" s="6">
        <f>IF(ABS(G81)&lt;1E-300,"",F81/G81)</f>
        <v/>
      </c>
      <c r="J81" s="5" t="n">
        <v>1.36783414832731e+40</v>
      </c>
      <c r="K81" s="5" t="n">
        <v>6.649047549999996e+38</v>
      </c>
      <c r="L81" s="5" t="n">
        <v>6.555988891775666e+38</v>
      </c>
      <c r="M81" s="5">
        <f>K81-L81</f>
        <v/>
      </c>
      <c r="N81" s="6">
        <f>IF(ABS(L81)&lt;1E-300,"",K81/L81)</f>
        <v/>
      </c>
      <c r="O81" s="5" t="n">
        <v>6.568915134146238e+38</v>
      </c>
      <c r="P81" s="5" t="n">
        <v>4.679044849999996e+38</v>
      </c>
      <c r="Q81" s="5" t="n">
        <v>4.33343222443957e+38</v>
      </c>
      <c r="R81" s="5">
        <f>P81-Q81</f>
        <v/>
      </c>
      <c r="S81" s="6">
        <f>IF(ABS(Q81)&lt;1E-300,"",P81/Q81)</f>
        <v/>
      </c>
      <c r="T81" s="5" t="n">
        <v>4.601450472291377e+38</v>
      </c>
      <c r="U81" s="5" t="n">
        <v>6.647606294267511e+38</v>
      </c>
      <c r="V81" s="5" t="n">
        <v>6.556503209658953e+38</v>
      </c>
      <c r="W81" s="5">
        <f>U81-V81</f>
        <v/>
      </c>
      <c r="X81" s="6">
        <f>IF(ABS(V81)&lt;1E-300,"",U81/V81)</f>
        <v/>
      </c>
      <c r="Y81" s="5" t="n">
        <v>6.568915134146239e+38</v>
      </c>
    </row>
    <row r="82">
      <c r="A82" s="8" t="n">
        <v>15.9</v>
      </c>
      <c r="B82" s="5" t="n">
        <v>1.365938e+40</v>
      </c>
      <c r="C82" s="5" t="n">
        <v>1.341626335908188e+40</v>
      </c>
      <c r="D82" s="5">
        <f>B82-C82</f>
        <v/>
      </c>
      <c r="E82" s="6">
        <f>IF(ABS(C82)&lt;1E-300,"",B82/C82)</f>
        <v/>
      </c>
      <c r="F82" s="5" t="n">
        <v>1.365897028061224e+40</v>
      </c>
      <c r="G82" s="5" t="n">
        <v>1.34163566991479e+40</v>
      </c>
      <c r="H82" s="5">
        <f>F82-G82</f>
        <v/>
      </c>
      <c r="I82" s="6">
        <f>IF(ABS(G82)&lt;1E-300,"",F82/G82)</f>
        <v/>
      </c>
      <c r="J82" s="5" t="n">
        <v>1.363916172143566e+40</v>
      </c>
      <c r="K82" s="5" t="n">
        <v>6.376044000000002e+38</v>
      </c>
      <c r="L82" s="5" t="n">
        <v>6.282671476330213e+38</v>
      </c>
      <c r="M82" s="5">
        <f>K82-L82</f>
        <v/>
      </c>
      <c r="N82" s="6">
        <f>IF(ABS(L82)&lt;1E-300,"",K82/L82)</f>
        <v/>
      </c>
      <c r="O82" s="5" t="n">
        <v>6.295595501137573e+38</v>
      </c>
      <c r="P82" s="5" t="n">
        <v>4.438022000000002e+38</v>
      </c>
      <c r="Q82" s="5" t="n">
        <v>4.062006545119733e+38</v>
      </c>
      <c r="R82" s="5">
        <f>P82-Q82</f>
        <v/>
      </c>
      <c r="S82" s="6">
        <f>IF(ABS(Q82)&lt;1E-300,"",P82/Q82)</f>
        <v/>
      </c>
      <c r="T82" s="5" t="n">
        <v>4.359503385102335e+38</v>
      </c>
      <c r="U82" s="5" t="n">
        <v>6.374475848214288e+38</v>
      </c>
      <c r="V82" s="5" t="n">
        <v>6.283183519273054e+38</v>
      </c>
      <c r="W82" s="5">
        <f>U82-V82</f>
        <v/>
      </c>
      <c r="X82" s="6">
        <f>IF(ABS(V82)&lt;1E-300,"",U82/V82)</f>
        <v/>
      </c>
      <c r="Y82" s="5" t="n">
        <v>6.295595501137572e+38</v>
      </c>
    </row>
    <row r="83">
      <c r="A83" s="8" t="n">
        <v>16.1</v>
      </c>
      <c r="B83" s="5" t="n">
        <v>1.360771e+40</v>
      </c>
      <c r="C83" s="5" t="n">
        <v>1.332980167822303e+40</v>
      </c>
      <c r="D83" s="5">
        <f>B83-C83</f>
        <v/>
      </c>
      <c r="E83" s="6">
        <f>IF(ABS(C83)&lt;1E-300,"",B83/C83)</f>
        <v/>
      </c>
      <c r="F83" s="5" t="n">
        <v>1.360714012738854e+40</v>
      </c>
      <c r="G83" s="5" t="n">
        <v>1.332992232439178e+40</v>
      </c>
      <c r="H83" s="5">
        <f>F83-G83</f>
        <v/>
      </c>
      <c r="I83" s="6">
        <f>IF(ABS(G83)&lt;1E-300,"",F83/G83)</f>
        <v/>
      </c>
      <c r="J83" s="5" t="n">
        <v>1.358658850325809e+40</v>
      </c>
      <c r="K83" s="5" t="n">
        <v>6.099565e+38</v>
      </c>
      <c r="L83" s="5" t="n">
        <v>6.00601605169395e+38</v>
      </c>
      <c r="M83" s="5">
        <f>K83-L83</f>
        <v/>
      </c>
      <c r="N83" s="6">
        <f>IF(ABS(L83)&lt;1E-300,"",K83/L83)</f>
        <v/>
      </c>
      <c r="O83" s="5" t="n">
        <v>6.018939727841882e+38</v>
      </c>
      <c r="P83" s="5" t="n">
        <v>4.181788e+38</v>
      </c>
      <c r="Q83" s="5" t="n">
        <v>3.769273037132617e+38</v>
      </c>
      <c r="R83" s="5">
        <f>P83-Q83</f>
        <v/>
      </c>
      <c r="S83" s="6">
        <f>IF(ABS(Q83)&lt;1E-300,"",P83/Q83)</f>
        <v/>
      </c>
      <c r="T83" s="5" t="n">
        <v>4.102262129454351e+38</v>
      </c>
      <c r="U83" s="5" t="n">
        <v>6.098085834394904e+38</v>
      </c>
      <c r="V83" s="5" t="n">
        <v>6.006526424354966e+38</v>
      </c>
      <c r="W83" s="5">
        <f>U83-V83</f>
        <v/>
      </c>
      <c r="X83" s="6">
        <f>IF(ABS(V83)&lt;1E-300,"",U83/V83)</f>
        <v/>
      </c>
      <c r="Y83" s="5" t="n">
        <v>6.018939727841882e+38</v>
      </c>
    </row>
    <row r="84">
      <c r="A84" s="8" t="n">
        <v>16.3</v>
      </c>
      <c r="B84" s="5" t="n">
        <v>1.3540448e+40</v>
      </c>
      <c r="C84" s="5" t="n">
        <v>1.32232630341003e+40</v>
      </c>
      <c r="D84" s="5">
        <f>B84-C84</f>
        <v/>
      </c>
      <c r="E84" s="6">
        <f>IF(ABS(C84)&lt;1E-300,"",B84/C84)</f>
        <v/>
      </c>
      <c r="F84" s="5" t="n">
        <v>1.353985933757962e+40</v>
      </c>
      <c r="G84" s="5" t="n">
        <v>1.322342175915418e+40</v>
      </c>
      <c r="H84" s="5">
        <f>F84-G84</f>
        <v/>
      </c>
      <c r="I84" s="6">
        <f>IF(ABS(G84)&lt;1E-300,"",F84/G84)</f>
        <v/>
      </c>
      <c r="J84" s="5" t="n">
        <v>1.351822317357309e+40</v>
      </c>
      <c r="K84" s="5" t="n">
        <v>5.819906499999995e+38</v>
      </c>
      <c r="L84" s="5" t="n">
        <v>5.726026935944522e+38</v>
      </c>
      <c r="M84" s="5">
        <f>K84-L84</f>
        <v/>
      </c>
      <c r="N84" s="6">
        <f>IF(ABS(L84)&lt;1E-300,"",K84/L84)</f>
        <v/>
      </c>
      <c r="O84" s="5" t="n">
        <v>5.738947441298046e+38</v>
      </c>
      <c r="P84" s="5" t="n">
        <v>3.907386599999994e+38</v>
      </c>
      <c r="Q84" s="5" t="n">
        <v>3.452793289211435e+38</v>
      </c>
      <c r="R84" s="5">
        <f>P84-Q84</f>
        <v/>
      </c>
      <c r="S84" s="6">
        <f>IF(ABS(Q84)&lt;1E-300,"",P84/Q84)</f>
        <v/>
      </c>
      <c r="T84" s="5" t="n">
        <v>3.826515340623101e+38</v>
      </c>
      <c r="U84" s="5" t="n">
        <v>5.8182849732484e+38</v>
      </c>
      <c r="V84" s="5" t="n">
        <v>5.726536244801998e+38</v>
      </c>
      <c r="W84" s="5">
        <f>U84-V84</f>
        <v/>
      </c>
      <c r="X84" s="6">
        <f>IF(ABS(V84)&lt;1E-300,"",U84/V84)</f>
        <v/>
      </c>
      <c r="Y84" s="5" t="n">
        <v>5.738947441298046e+38</v>
      </c>
    </row>
    <row r="85">
      <c r="A85" s="8" t="n">
        <v>16.5</v>
      </c>
      <c r="B85" s="5" t="n">
        <v>1.3454728e+40</v>
      </c>
      <c r="C85" s="5" t="n">
        <v>1.309512665284534e+40</v>
      </c>
      <c r="D85" s="5">
        <f>B85-C85</f>
        <v/>
      </c>
      <c r="E85" s="6">
        <f>IF(ABS(C85)&lt;1E-300,"",B85/C85)</f>
        <v/>
      </c>
      <c r="F85" s="5" t="n">
        <v>1.345380696428571e+40</v>
      </c>
      <c r="G85" s="5" t="n">
        <v>1.309534231093823e+40</v>
      </c>
      <c r="H85" s="5">
        <f>F85-G85</f>
        <v/>
      </c>
      <c r="I85" s="6">
        <f>IF(ABS(G85)&lt;1E-300,"",F85/G85)</f>
        <v/>
      </c>
      <c r="J85" s="5" t="n">
        <v>1.343124134069731e+40</v>
      </c>
      <c r="K85" s="5" t="n">
        <v>5.5367686e+38</v>
      </c>
      <c r="L85" s="5" t="n">
        <v>5.442734968456971e+38</v>
      </c>
      <c r="M85" s="5">
        <f>K85-L85</f>
        <v/>
      </c>
      <c r="N85" s="6">
        <f>IF(ABS(L85)&lt;1E-300,"",K85/L85)</f>
        <v/>
      </c>
      <c r="O85" s="5" t="n">
        <v>5.455617894519581e+38</v>
      </c>
      <c r="P85" s="5" t="n">
        <v>3.6107338e+38</v>
      </c>
      <c r="Q85" s="5" t="n">
        <v>3.110991742601578e+38</v>
      </c>
      <c r="R85" s="5">
        <f>P85-Q85</f>
        <v/>
      </c>
      <c r="S85" s="6">
        <f>IF(ABS(Q85)&lt;1E-300,"",P85/Q85)</f>
        <v/>
      </c>
      <c r="T85" s="5" t="n">
        <v>3.528365413929074e+38</v>
      </c>
      <c r="U85" s="5" t="n">
        <v>5.535159535714286e+38</v>
      </c>
      <c r="V85" s="5" t="n">
        <v>5.443243490252779e+38</v>
      </c>
      <c r="W85" s="5">
        <f>U85-V85</f>
        <v/>
      </c>
      <c r="X85" s="6">
        <f>IF(ABS(V85)&lt;1E-300,"",U85/V85)</f>
        <v/>
      </c>
      <c r="Y85" s="5" t="n">
        <v>5.455617894519582e+38</v>
      </c>
    </row>
    <row r="86">
      <c r="A86" s="8" t="n">
        <v>16.7</v>
      </c>
      <c r="B86" s="5" t="n">
        <v>1.3347539e+40</v>
      </c>
      <c r="C86" s="5" t="n">
        <v>1.294381049399653e+40</v>
      </c>
      <c r="D86" s="5">
        <f>B86-C86</f>
        <v/>
      </c>
      <c r="E86" s="6">
        <f>IF(ABS(C86)&lt;1E-300,"",B86/C86)</f>
        <v/>
      </c>
      <c r="F86" s="5" t="n">
        <v>1.33467696433121e+40</v>
      </c>
      <c r="G86" s="5" t="n">
        <v>1.29440639739636e+40</v>
      </c>
      <c r="H86" s="5">
        <f>F86-G86</f>
        <v/>
      </c>
      <c r="I86" s="6">
        <f>IF(ABS(G86)&lt;1E-300,"",F86/G86)</f>
        <v/>
      </c>
      <c r="J86" s="5" t="n">
        <v>1.332253620139738e+40</v>
      </c>
      <c r="K86" s="5" t="n">
        <v>5.250415199999994e+38</v>
      </c>
      <c r="L86" s="5" t="n">
        <v>5.156229116298129e+38</v>
      </c>
      <c r="M86" s="5">
        <f>K86-L86</f>
        <v/>
      </c>
      <c r="N86" s="6">
        <f>IF(ABS(L86)&lt;1E-300,"",K86/L86)</f>
        <v/>
      </c>
      <c r="O86" s="5" t="n">
        <v>5.168952817837193e+38</v>
      </c>
      <c r="P86" s="5" t="n">
        <v>3.287938099999993e+38</v>
      </c>
      <c r="Q86" s="5" t="n">
        <v>2.743333058080244e+38</v>
      </c>
      <c r="R86" s="5">
        <f>P86-Q86</f>
        <v/>
      </c>
      <c r="S86" s="6">
        <f>IF(ABS(Q86)&lt;1E-300,"",P86/Q86)</f>
        <v/>
      </c>
      <c r="T86" s="5" t="n">
        <v>3.203662410161033e+38</v>
      </c>
      <c r="U86" s="5" t="n">
        <v>5.248764026751589e+38</v>
      </c>
      <c r="V86" s="5" t="n">
        <v>5.156737019264347e+38</v>
      </c>
      <c r="W86" s="5">
        <f>U86-V86</f>
        <v/>
      </c>
      <c r="X86" s="6">
        <f>IF(ABS(V86)&lt;1E-300,"",U86/V86)</f>
        <v/>
      </c>
      <c r="Y86" s="5" t="n">
        <v>5.168952817837194e+38</v>
      </c>
    </row>
    <row r="87">
      <c r="A87" s="8" t="n">
        <v>16.9</v>
      </c>
      <c r="B87" s="5" t="n">
        <v>1.3215446e+40</v>
      </c>
      <c r="C87" s="5" t="n">
        <v>1.276786404570282e+40</v>
      </c>
      <c r="D87" s="5">
        <f>B87-C87</f>
        <v/>
      </c>
      <c r="E87" s="6">
        <f>IF(ABS(C87)&lt;1E-300,"",B87/C87)</f>
        <v/>
      </c>
      <c r="F87" s="5" t="n">
        <v>1.321410428571429e+40</v>
      </c>
      <c r="G87" s="5" t="n">
        <v>1.276815371167996e+40</v>
      </c>
      <c r="H87" s="5">
        <f>F87-G87</f>
        <v/>
      </c>
      <c r="I87" s="6">
        <f>IF(ABS(G87)&lt;1E-300,"",F87/G87)</f>
        <v/>
      </c>
      <c r="J87" s="5" t="n">
        <v>1.318876061226393e+40</v>
      </c>
      <c r="K87" s="5" t="n">
        <v>4.960619300000004e+38</v>
      </c>
      <c r="L87" s="5" t="n">
        <v>4.866689824599916e+38</v>
      </c>
      <c r="M87" s="5">
        <f>K87-L87</f>
        <v/>
      </c>
      <c r="N87" s="6">
        <f>IF(ABS(L87)&lt;1E-300,"",K87/L87)</f>
        <v/>
      </c>
      <c r="O87" s="5" t="n">
        <v>4.878981665156439e+38</v>
      </c>
      <c r="P87" s="5" t="n">
        <v>2.935658700000005e+38</v>
      </c>
      <c r="Q87" s="5" t="n">
        <v>2.351096219235541e+38</v>
      </c>
      <c r="R87" s="5">
        <f>P87-Q87</f>
        <v/>
      </c>
      <c r="S87" s="6">
        <f>IF(ABS(Q87)&lt;1E-300,"",P87/Q87)</f>
        <v/>
      </c>
      <c r="T87" s="5" t="n">
        <v>2.849394750217836e+38</v>
      </c>
      <c r="U87" s="5" t="n">
        <v>4.958977102040819e+38</v>
      </c>
      <c r="V87" s="5" t="n">
        <v>4.867197215592128e+38</v>
      </c>
      <c r="W87" s="5">
        <f>U87-V87</f>
        <v/>
      </c>
      <c r="X87" s="6">
        <f>IF(ABS(V87)&lt;1E-300,"",U87/V87)</f>
        <v/>
      </c>
      <c r="Y87" s="5" t="n">
        <v>4.878981665156439e+38</v>
      </c>
    </row>
    <row r="88">
      <c r="A88" s="8" t="n">
        <v>17.1</v>
      </c>
      <c r="B88" s="5" t="n">
        <v>1.3055044e+40</v>
      </c>
      <c r="C88" s="5" t="n">
        <v>1.25661035799073e+40</v>
      </c>
      <c r="D88" s="5">
        <f>B88-C88</f>
        <v/>
      </c>
      <c r="E88" s="6">
        <f>IF(ABS(C88)&lt;1E-300,"",B88/C88)</f>
        <v/>
      </c>
      <c r="F88" s="5" t="n">
        <v>1.305401102432778e+40</v>
      </c>
      <c r="G88" s="5" t="n">
        <v>1.256643099355679e+40</v>
      </c>
      <c r="H88" s="5">
        <f>F88-G88</f>
        <v/>
      </c>
      <c r="I88" s="6">
        <f>IF(ABS(G88)&lt;1E-300,"",F88/G88)</f>
        <v/>
      </c>
      <c r="J88" s="5" t="n">
        <v>1.302636372845259e+40</v>
      </c>
      <c r="K88" s="5" t="n">
        <v>4.667791099999998e+38</v>
      </c>
      <c r="L88" s="5" t="n">
        <v>4.574422838877608e+38</v>
      </c>
      <c r="M88" s="5">
        <f>K88-L88</f>
        <v/>
      </c>
      <c r="N88" s="6">
        <f>IF(ABS(L88)&lt;1E-300,"",K88/L88)</f>
        <v/>
      </c>
      <c r="O88" s="5" t="n">
        <v>4.585811280837977e+38</v>
      </c>
      <c r="P88" s="5" t="n">
        <v>2.553002799999998e+38</v>
      </c>
      <c r="Q88" s="5" t="n">
        <v>1.937332571744794e+38</v>
      </c>
      <c r="R88" s="5">
        <f>P88-Q88</f>
        <v/>
      </c>
      <c r="S88" s="6">
        <f>IF(ABS(Q88)&lt;1E-300,"",P88/Q88)</f>
        <v/>
      </c>
      <c r="T88" s="5" t="n">
        <v>2.464369837541363e+38</v>
      </c>
      <c r="U88" s="5" t="n">
        <v>4.665990094629152e+38</v>
      </c>
      <c r="V88" s="5" t="n">
        <v>4.57492949094444e+38</v>
      </c>
      <c r="W88" s="5">
        <f>U88-V88</f>
        <v/>
      </c>
      <c r="X88" s="6">
        <f>IF(ABS(V88)&lt;1E-300,"",U88/V88)</f>
        <v/>
      </c>
      <c r="Y88" s="5" t="n">
        <v>4.585811280837977e+38</v>
      </c>
    </row>
    <row r="89">
      <c r="A89" s="8" t="n">
        <v>17.3</v>
      </c>
      <c r="B89" s="5" t="n">
        <v>1.286280499999999e+40</v>
      </c>
      <c r="C89" s="5" t="n">
        <v>1.233759681252983e+40</v>
      </c>
      <c r="D89" s="5">
        <f>B89-C89</f>
        <v/>
      </c>
      <c r="E89" s="6">
        <f>IF(ABS(C89)&lt;1E-300,"",B89/C89)</f>
        <v/>
      </c>
      <c r="F89" s="5" t="n">
        <v>1.286095075159235e+40</v>
      </c>
      <c r="G89" s="5" t="n">
        <v>1.233796808287234e+40</v>
      </c>
      <c r="H89" s="5">
        <f>F89-G89</f>
        <v/>
      </c>
      <c r="I89" s="6">
        <f>IF(ABS(G89)&lt;1E-300,"",F89/G89)</f>
        <v/>
      </c>
      <c r="J89" s="5" t="n">
        <v>1.283201911513899e+40</v>
      </c>
      <c r="K89" s="5" t="n">
        <v>4.371822949999994e+38</v>
      </c>
      <c r="L89" s="5" t="n">
        <v>4.279892894058535e+38</v>
      </c>
      <c r="M89" s="5">
        <f>K89-L89</f>
        <v/>
      </c>
      <c r="N89" s="6">
        <f>IF(ABS(L89)&lt;1E-300,"",K89/L89)</f>
        <v/>
      </c>
      <c r="O89" s="5" t="n">
        <v>4.28967980528401e+38</v>
      </c>
      <c r="P89" s="5" t="n">
        <v>2.140604549999991e+38</v>
      </c>
      <c r="Q89" s="5" t="n">
        <v>1.507138906116156e+38</v>
      </c>
      <c r="R89" s="5">
        <f>P89-Q89</f>
        <v/>
      </c>
      <c r="S89" s="6">
        <f>IF(ABS(Q89)&lt;1E-300,"",P89/Q89)</f>
        <v/>
      </c>
      <c r="T89" s="5" t="n">
        <v>2.049789689885987e+38</v>
      </c>
      <c r="U89" s="5" t="n">
        <v>4.370053285350311e+38</v>
      </c>
      <c r="V89" s="5" t="n">
        <v>4.280398119830726e+38</v>
      </c>
      <c r="W89" s="5">
        <f>U89-V89</f>
        <v/>
      </c>
      <c r="X89" s="6">
        <f>IF(ABS(V89)&lt;1E-300,"",U89/V89)</f>
        <v/>
      </c>
      <c r="Y89" s="5" t="n">
        <v>4.28967980528401e+38</v>
      </c>
    </row>
    <row r="90">
      <c r="A90" s="8" t="n">
        <v>17.5</v>
      </c>
      <c r="B90" s="5" t="n">
        <v>1.2636238e+40</v>
      </c>
      <c r="C90" s="5" t="n">
        <v>1.208168664127028e+40</v>
      </c>
      <c r="D90" s="5">
        <f>B90-C90</f>
        <v/>
      </c>
      <c r="E90" s="6">
        <f>IF(ABS(C90)&lt;1E-300,"",B90/C90)</f>
        <v/>
      </c>
      <c r="F90" s="5" t="n">
        <v>1.26344795262484e+40</v>
      </c>
      <c r="G90" s="5" t="n">
        <v>1.20820999474341e+40</v>
      </c>
      <c r="H90" s="5">
        <f>F90-G90</f>
        <v/>
      </c>
      <c r="I90" s="6">
        <f>IF(ABS(G90)&lt;1E-300,"",F90/G90)</f>
        <v/>
      </c>
      <c r="J90" s="5" t="n">
        <v>1.260307613966347e+40</v>
      </c>
      <c r="K90" s="5" t="n">
        <v>4.073441799999999e+38</v>
      </c>
      <c r="L90" s="5" t="n">
        <v>3.983757845223907e+38</v>
      </c>
      <c r="M90" s="5">
        <f>K90-L90</f>
        <v/>
      </c>
      <c r="N90" s="6">
        <f>IF(ABS(L90)&lt;1E-300,"",K90/L90)</f>
        <v/>
      </c>
      <c r="O90" s="5" t="n">
        <v>3.991011131792942e+38</v>
      </c>
      <c r="P90" s="5" t="n">
        <v>1.702992199999998e+38</v>
      </c>
      <c r="Q90" s="5" t="n">
        <v>1.06782940784449e+38</v>
      </c>
      <c r="R90" s="5">
        <f>P90-Q90</f>
        <v/>
      </c>
      <c r="S90" s="6">
        <f>IF(ABS(Q90)&lt;1E-300,"",P90/Q90)</f>
        <v/>
      </c>
      <c r="T90" s="5" t="n">
        <v>1.609941155717411e+38</v>
      </c>
      <c r="U90" s="5" t="n">
        <v>4.071603564660693e+38</v>
      </c>
      <c r="V90" s="5" t="n">
        <v>3.984260401867049e+38</v>
      </c>
      <c r="W90" s="5">
        <f>U90-V90</f>
        <v/>
      </c>
      <c r="X90" s="6">
        <f>IF(ABS(V90)&lt;1E-300,"",U90/V90)</f>
        <v/>
      </c>
      <c r="Y90" s="5" t="n">
        <v>3.991011131792942e+38</v>
      </c>
    </row>
    <row r="91">
      <c r="A91" s="8" t="n">
        <v>17.7</v>
      </c>
      <c r="B91" s="5" t="n">
        <v>1.2373134e+40</v>
      </c>
      <c r="C91" s="5" t="n">
        <v>1.17980400186352e+40</v>
      </c>
      <c r="D91" s="5">
        <f>B91-C91</f>
        <v/>
      </c>
      <c r="E91" s="6">
        <f>IF(ABS(C91)&lt;1E-300,"",B91/C91)</f>
        <v/>
      </c>
      <c r="F91" s="5" t="n">
        <v>1.237082429299362e+40</v>
      </c>
      <c r="G91" s="5" t="n">
        <v>1.179849179169622e+40</v>
      </c>
      <c r="H91" s="5">
        <f>F91-G91</f>
        <v/>
      </c>
      <c r="I91" s="6">
        <f>IF(ABS(G91)&lt;1E-300,"",F91/G91)</f>
        <v/>
      </c>
      <c r="J91" s="5" t="n">
        <v>1.233760395489288e+40</v>
      </c>
      <c r="K91" s="5" t="n">
        <v>3.773029799999994e+38</v>
      </c>
      <c r="L91" s="5" t="n">
        <v>3.686902986066556e+38</v>
      </c>
      <c r="M91" s="5">
        <f>K91-L91</f>
        <v/>
      </c>
      <c r="N91" s="6">
        <f>IF(ABS(L91)&lt;1E-300,"",K91/L91)</f>
        <v/>
      </c>
      <c r="O91" s="5" t="n">
        <v>3.690469896088549e+38</v>
      </c>
      <c r="P91" s="5" t="n">
        <v>1.24733679999999e+38</v>
      </c>
      <c r="Q91" s="5" t="n">
        <v>6.292983713318079e+37</v>
      </c>
      <c r="R91" s="5">
        <f>P91-Q91</f>
        <v/>
      </c>
      <c r="S91" s="6">
        <f>IF(ABS(Q91)&lt;1E-300,"",P91/Q91)</f>
        <v/>
      </c>
      <c r="T91" s="5" t="n">
        <v>1.152633520942935e+38</v>
      </c>
      <c r="U91" s="5" t="n">
        <v>3.771249267515918e+38</v>
      </c>
      <c r="V91" s="5" t="n">
        <v>3.687401154460239e+38</v>
      </c>
      <c r="W91" s="5">
        <f>U91-V91</f>
        <v/>
      </c>
      <c r="X91" s="6">
        <f>IF(ABS(V91)&lt;1E-300,"",U91/V91)</f>
        <v/>
      </c>
      <c r="Y91" s="5" t="n">
        <v>3.690469896088549e+38</v>
      </c>
    </row>
    <row r="92">
      <c r="A92" s="8" t="n">
        <v>17.9</v>
      </c>
      <c r="B92" s="5" t="n">
        <v>1.207249e+40</v>
      </c>
      <c r="C92" s="5" t="n">
        <v>1.148669633498885e+40</v>
      </c>
      <c r="D92" s="5">
        <f>B92-C92</f>
        <v/>
      </c>
      <c r="E92" s="6">
        <f>IF(ABS(C92)&lt;1E-300,"",B92/C92)</f>
        <v/>
      </c>
      <c r="F92" s="5" t="n">
        <v>1.207007336747759e+40</v>
      </c>
      <c r="G92" s="5" t="n">
        <v>1.148718551348904e+40</v>
      </c>
      <c r="H92" s="5">
        <f>F92-G92</f>
        <v/>
      </c>
      <c r="I92" s="6">
        <f>IF(ABS(G92)&lt;1E-300,"",F92/G92)</f>
        <v/>
      </c>
      <c r="J92" s="5" t="n">
        <v>1.203439151194122e+40</v>
      </c>
      <c r="K92" s="5" t="n">
        <v>3.471775500000003e+38</v>
      </c>
      <c r="L92" s="5" t="n">
        <v>3.39047598800899e+38</v>
      </c>
      <c r="M92" s="5">
        <f>K92-L92</f>
        <v/>
      </c>
      <c r="N92" s="6">
        <f>IF(ABS(L92)&lt;1E-300,"",K92/L92)</f>
        <v/>
      </c>
      <c r="O92" s="5" t="n">
        <v>3.389017008481718e+38</v>
      </c>
      <c r="P92" s="5" t="n">
        <v>7.855288000000041e+37</v>
      </c>
      <c r="Q92" s="5" t="n">
        <v>2.043092996429032e+37</v>
      </c>
      <c r="R92" s="5">
        <f>P92-Q92</f>
        <v/>
      </c>
      <c r="S92" s="6">
        <f>IF(ABS(Q92)&lt;1E-300,"",P92/Q92)</f>
        <v/>
      </c>
      <c r="T92" s="5" t="n">
        <v>6.896196707419214e+37</v>
      </c>
      <c r="U92" s="5" t="n">
        <v>3.469909804097313e+38</v>
      </c>
      <c r="V92" s="5" t="n">
        <v>3.390967542873071e+38</v>
      </c>
      <c r="W92" s="5">
        <f>U92-V92</f>
        <v/>
      </c>
      <c r="X92" s="6">
        <f>IF(ABS(V92)&lt;1E-300,"",U92/V92)</f>
        <v/>
      </c>
      <c r="Y92" s="5" t="n">
        <v>3.389017008481718e+38</v>
      </c>
    </row>
    <row r="93">
      <c r="A93" s="8" t="n">
        <v>18.1</v>
      </c>
      <c r="B93" s="5" t="n">
        <v>1.1733485e+40</v>
      </c>
      <c r="C93" s="5" t="n">
        <v>1.11480772101528e+40</v>
      </c>
      <c r="D93" s="5">
        <f>B93-C93</f>
        <v/>
      </c>
      <c r="E93" s="6">
        <f>IF(ABS(C93)&lt;1E-300,"",B93/C93)</f>
        <v/>
      </c>
      <c r="F93" s="5" t="n">
        <v>1.173079569426751e+40</v>
      </c>
      <c r="G93" s="5" t="n">
        <v>1.114860218230173e+40</v>
      </c>
      <c r="H93" s="5">
        <f>F93-G93</f>
        <v/>
      </c>
      <c r="I93" s="6">
        <f>IF(ABS(G93)&lt;1E-300,"",F93/G93)</f>
        <v/>
      </c>
      <c r="J93" s="5" t="n">
        <v>1.169294756017008e+40</v>
      </c>
      <c r="K93" s="5" t="n">
        <v>3.170706499999999e+38</v>
      </c>
      <c r="L93" s="5" t="n">
        <v>3.095921384008644e+38</v>
      </c>
      <c r="M93" s="5">
        <f>K93-L93</f>
        <v/>
      </c>
      <c r="N93" s="6">
        <f>IF(ABS(L93)&lt;1E-300,"",K93/L93)</f>
        <v/>
      </c>
      <c r="O93" s="5" t="n">
        <v>3.087965725717556e+38</v>
      </c>
      <c r="P93" s="5" t="n">
        <v>3.32919974999998e+37</v>
      </c>
      <c r="Q93" s="5" t="n">
        <v>-1.913313750824448e+37</v>
      </c>
      <c r="R93" s="5">
        <f>P93-Q93</f>
        <v/>
      </c>
      <c r="S93" s="6">
        <f>IF(ABS(Q93)&lt;1E-300,"",P93/Q93)</f>
        <v/>
      </c>
      <c r="T93" s="5" t="n">
        <v>2.370267597779713e+37</v>
      </c>
      <c r="U93" s="5" t="n">
        <v>3.168972710828025e+38</v>
      </c>
      <c r="V93" s="5" t="n">
        <v>3.096404122822277e+38</v>
      </c>
      <c r="W93" s="5">
        <f>U93-V93</f>
        <v/>
      </c>
      <c r="X93" s="6">
        <f>IF(ABS(V93)&lt;1E-300,"",U93/V93)</f>
        <v/>
      </c>
      <c r="Y93" s="5" t="n">
        <v>3.087965725717556e+38</v>
      </c>
    </row>
    <row r="94">
      <c r="A94" s="8" t="n">
        <v>18.3</v>
      </c>
      <c r="B94" s="5" t="n">
        <v>1.135662499999999e+40</v>
      </c>
      <c r="C94" s="5" t="n">
        <v>1.078298350756762e+40</v>
      </c>
      <c r="D94" s="5">
        <f>B94-C94</f>
        <v/>
      </c>
      <c r="E94" s="6">
        <f>IF(ABS(C94)&lt;1E-300,"",B94/C94)</f>
        <v/>
      </c>
      <c r="F94" s="5" t="n">
        <v>1.1353598028169e+40</v>
      </c>
      <c r="G94" s="5" t="n">
        <v>1.07835420392825e+40</v>
      </c>
      <c r="H94" s="5">
        <f>F94-G94</f>
        <v/>
      </c>
      <c r="I94" s="6">
        <f>IF(ABS(G94)&lt;1E-300,"",F94/G94)</f>
        <v/>
      </c>
      <c r="J94" s="5" t="n">
        <v>1.131350064718889e+40</v>
      </c>
      <c r="K94" s="5" t="n">
        <v>2.871838199999993e+38</v>
      </c>
      <c r="L94" s="5" t="n">
        <v>2.805004844520486e+38</v>
      </c>
      <c r="M94" s="5">
        <f>K94-L94</f>
        <v/>
      </c>
      <c r="N94" s="6">
        <f>IF(ABS(L94)&lt;1E-300,"",K94/L94)</f>
        <v/>
      </c>
      <c r="O94" s="5" t="n">
        <v>2.78903822230165e+38</v>
      </c>
      <c r="P94" s="5" t="n">
        <v>-8.948682300000922e+36</v>
      </c>
      <c r="Q94" s="5" t="n">
        <v>-5.402683954628295e+37</v>
      </c>
      <c r="R94" s="5">
        <f>P94-Q94</f>
        <v/>
      </c>
      <c r="S94" s="6">
        <f>IF(ABS(Q94)&lt;1E-300,"",P94/Q94)</f>
        <v/>
      </c>
      <c r="T94" s="5" t="n">
        <v>-1.842323554182818e+37</v>
      </c>
      <c r="U94" s="5" t="n">
        <v>2.870043209987189e+38</v>
      </c>
      <c r="V94" s="5" t="n">
        <v>2.805475832562727e+38</v>
      </c>
      <c r="W94" s="5">
        <f>U94-V94</f>
        <v/>
      </c>
      <c r="X94" s="6">
        <f>IF(ABS(V94)&lt;1E-300,"",U94/V94)</f>
        <v/>
      </c>
      <c r="Y94" s="5" t="n">
        <v>2.789038222301651e+38</v>
      </c>
    </row>
    <row r="95">
      <c r="A95" s="8" t="n">
        <v>18.5</v>
      </c>
      <c r="B95" s="5" t="n">
        <v>1.0942446e+40</v>
      </c>
      <c r="C95" s="5" t="n">
        <v>1.039259525591989e+40</v>
      </c>
      <c r="D95" s="5">
        <f>B95-C95</f>
        <v/>
      </c>
      <c r="E95" s="6">
        <f>IF(ABS(C95)&lt;1E-300,"",B95/C95)</f>
        <v/>
      </c>
      <c r="F95" s="5" t="n">
        <v>1.093945412738853e+40</v>
      </c>
      <c r="G95" s="5" t="n">
        <v>1.039318449723853e+40</v>
      </c>
      <c r="H95" s="5">
        <f>F95-G95</f>
        <v/>
      </c>
      <c r="I95" s="6">
        <f>IF(ABS(G95)&lt;1E-300,"",F95/G95)</f>
        <v/>
      </c>
      <c r="J95" s="5" t="n">
        <v>1.089699911885405e+40</v>
      </c>
      <c r="K95" s="5" t="n">
        <v>2.576974899999998e+38</v>
      </c>
      <c r="L95" s="5" t="n">
        <v>2.519771778954051e+38</v>
      </c>
      <c r="M95" s="5">
        <f>K95-L95</f>
        <v/>
      </c>
      <c r="N95" s="6">
        <f>IF(ABS(L95)&lt;1E-300,"",K95/L95)</f>
        <v/>
      </c>
      <c r="O95" s="5" t="n">
        <v>2.494410453620311e+38</v>
      </c>
      <c r="P95" s="5" t="n">
        <v>-4.580774900000017e+37</v>
      </c>
      <c r="Q95" s="5" t="n">
        <v>-8.268812532309112e+37</v>
      </c>
      <c r="R95" s="5">
        <f>P95-Q95</f>
        <v/>
      </c>
      <c r="S95" s="6">
        <f>IF(ABS(Q95)&lt;1E-300,"",P95/Q95)</f>
        <v/>
      </c>
      <c r="T95" s="5" t="n">
        <v>-5.499019809771711e+37</v>
      </c>
      <c r="U95" s="5" t="n">
        <v>2.575310887898089e+38</v>
      </c>
      <c r="V95" s="5" t="n">
        <v>2.520227192600297e+38</v>
      </c>
      <c r="W95" s="5">
        <f>U95-V95</f>
        <v/>
      </c>
      <c r="X95" s="6">
        <f>IF(ABS(V95)&lt;1E-300,"",U95/V95)</f>
        <v/>
      </c>
      <c r="Y95" s="5" t="n">
        <v>2.494410453620311e+38</v>
      </c>
    </row>
    <row r="96">
      <c r="A96" s="8" t="n">
        <v>18.7</v>
      </c>
      <c r="B96" s="5" t="n">
        <v>1.049297449999999e+40</v>
      </c>
      <c r="C96" s="5" t="n">
        <v>9.978471643775779e+39</v>
      </c>
      <c r="D96" s="5">
        <f>B96-C96</f>
        <v/>
      </c>
      <c r="E96" s="6">
        <f>IF(ABS(C96)&lt;1E-300,"",B96/C96)</f>
        <v/>
      </c>
      <c r="F96" s="5" t="n">
        <v>1.048945583866837e+40</v>
      </c>
      <c r="G96" s="5" t="n">
        <v>9.979088127237592e+39</v>
      </c>
      <c r="H96" s="5">
        <f>F96-G96</f>
        <v/>
      </c>
      <c r="I96" s="6">
        <f>IF(ABS(G96)&lt;1E-300,"",F96/G96)</f>
        <v/>
      </c>
      <c r="J96" s="5" t="n">
        <v>1.044511109898262e+40</v>
      </c>
      <c r="K96" s="5" t="n">
        <v>2.288976849999997e+38</v>
      </c>
      <c r="L96" s="5" t="n">
        <v>2.242456282478594e+38</v>
      </c>
      <c r="M96" s="5">
        <f>K96-L96</f>
        <v/>
      </c>
      <c r="N96" s="6">
        <f>IF(ABS(L96)&lt;1E-300,"",K96/L96)</f>
        <v/>
      </c>
      <c r="O96" s="5" t="n">
        <v>2.206666156823989e+38</v>
      </c>
      <c r="P96" s="5" t="n">
        <v>-7.506160450000032e+37</v>
      </c>
      <c r="Q96" s="5" t="n">
        <v>-1.038548767513608e+38</v>
      </c>
      <c r="R96" s="5">
        <f>P96-Q96</f>
        <v/>
      </c>
      <c r="S96" s="6">
        <f>IF(ABS(Q96)&lt;1E-300,"",P96/Q96)</f>
        <v/>
      </c>
      <c r="T96" s="5" t="n">
        <v>-8.381879160820946e+37</v>
      </c>
      <c r="U96" s="5" t="n">
        <v>2.287354837387962e+38</v>
      </c>
      <c r="V96" s="5" t="n">
        <v>2.242892074295071e+38</v>
      </c>
      <c r="W96" s="5">
        <f>U96-V96</f>
        <v/>
      </c>
      <c r="X96" s="6">
        <f>IF(ABS(V96)&lt;1E-300,"",U96/V96)</f>
        <v/>
      </c>
      <c r="Y96" s="5" t="n">
        <v>2.206666156823989e+38</v>
      </c>
    </row>
    <row r="97">
      <c r="A97" s="8" t="n">
        <v>18.9</v>
      </c>
      <c r="B97" s="5" t="n">
        <v>1.001010300000001e+40</v>
      </c>
      <c r="C97" s="5" t="n">
        <v>9.542551011647244e+39</v>
      </c>
      <c r="D97" s="5">
        <f>B97-C97</f>
        <v/>
      </c>
      <c r="E97" s="6">
        <f>IF(ABS(C97)&lt;1E-300,"",B97/C97)</f>
        <v/>
      </c>
      <c r="F97" s="5" t="n">
        <v>1.000689202547771e+40</v>
      </c>
      <c r="G97" s="5" t="n">
        <v>9.543190697369318e+39</v>
      </c>
      <c r="H97" s="5">
        <f>F97-G97</f>
        <v/>
      </c>
      <c r="I97" s="6">
        <f>IF(ABS(G97)&lt;1E-300,"",F97/G97)</f>
        <v/>
      </c>
      <c r="J97" s="5" t="n">
        <v>9.960224547463338e+39</v>
      </c>
      <c r="K97" s="5" t="n">
        <v>2.010404500000003e+38</v>
      </c>
      <c r="L97" s="5" t="n">
        <v>1.975385487393298e+38</v>
      </c>
      <c r="M97" s="5">
        <f>K97-L97</f>
        <v/>
      </c>
      <c r="N97" s="6">
        <f>IF(ABS(L97)&lt;1E-300,"",K97/L97)</f>
        <v/>
      </c>
      <c r="O97" s="5" t="n">
        <v>1.928655369297344e+38</v>
      </c>
      <c r="P97" s="5" t="n">
        <v>-9.503913449999982e+37</v>
      </c>
      <c r="Q97" s="5" t="n">
        <v>-1.165983790347241e+38</v>
      </c>
      <c r="R97" s="5">
        <f>P97-Q97</f>
        <v/>
      </c>
      <c r="S97" s="6">
        <f>IF(ABS(Q97)&lt;1E-300,"",P97/Q97)</f>
        <v/>
      </c>
      <c r="T97" s="5" t="n">
        <v>-1.032233521300338e+38</v>
      </c>
      <c r="U97" s="5" t="n">
        <v>2.008865980891721e+38</v>
      </c>
      <c r="V97" s="5" t="n">
        <v>1.975797619437721e+38</v>
      </c>
      <c r="W97" s="5">
        <f>U97-V97</f>
        <v/>
      </c>
      <c r="X97" s="6">
        <f>IF(ABS(V97)&lt;1E-300,"",U97/V97)</f>
        <v/>
      </c>
      <c r="Y97" s="5" t="n">
        <v>1.928655369297344e+38</v>
      </c>
    </row>
    <row r="98">
      <c r="A98" s="8" t="n">
        <v>19.1</v>
      </c>
      <c r="B98" s="5" t="n">
        <v>9.497379599999996e+39</v>
      </c>
      <c r="C98" s="5" t="n">
        <v>9.087150842860882e+39</v>
      </c>
      <c r="D98" s="5">
        <f>B98-C98</f>
        <v/>
      </c>
      <c r="E98" s="6">
        <f>IF(ABS(C98)&lt;1E-300,"",B98/C98)</f>
        <v/>
      </c>
      <c r="F98" s="5" t="n">
        <v>9.493531366197179e+39</v>
      </c>
      <c r="G98" s="5" t="n">
        <v>9.087809141572659e+39</v>
      </c>
      <c r="H98" s="5">
        <f>F98-G98</f>
        <v/>
      </c>
      <c r="I98" s="6">
        <f>IF(ABS(G98)&lt;1E-300,"",F98/G98)</f>
        <v/>
      </c>
      <c r="J98" s="5" t="n">
        <v>9.445447214459022e+39</v>
      </c>
      <c r="K98" s="5" t="n">
        <v>1.744465799999998e+38</v>
      </c>
      <c r="L98" s="5" t="n">
        <v>1.720882554885222e+38</v>
      </c>
      <c r="M98" s="5">
        <f>K98-L98</f>
        <v/>
      </c>
      <c r="N98" s="6">
        <f>IF(ABS(L98)&lt;1E-300,"",K98/L98)</f>
        <v/>
      </c>
      <c r="O98" s="5" t="n">
        <v>1.663337489861901e+38</v>
      </c>
      <c r="P98" s="5" t="n">
        <v>-1.0456312e+38</v>
      </c>
      <c r="Q98" s="5" t="n">
        <v>-1.203609833606904e+38</v>
      </c>
      <c r="R98" s="5">
        <f>P98-Q98</f>
        <v/>
      </c>
      <c r="S98" s="6">
        <f>IF(ABS(Q98)&lt;1E-300,"",P98/Q98)</f>
        <v/>
      </c>
      <c r="T98" s="5" t="n">
        <v>-1.120724674094052e+38</v>
      </c>
      <c r="U98" s="5" t="n">
        <v>1.743093859154928e+38</v>
      </c>
      <c r="V98" s="5" t="n">
        <v>1.721267208500537e+38</v>
      </c>
      <c r="W98" s="5">
        <f>U98-V98</f>
        <v/>
      </c>
      <c r="X98" s="6">
        <f>IF(ABS(V98)&lt;1E-300,"",U98/V98)</f>
        <v/>
      </c>
      <c r="Y98" s="5" t="n">
        <v>1.663337489861901e+38</v>
      </c>
    </row>
    <row r="99">
      <c r="A99" s="8" t="n">
        <v>19.3</v>
      </c>
      <c r="B99" s="5" t="n">
        <v>8.958064399999986e+39</v>
      </c>
      <c r="C99" s="5" t="n">
        <v>8.614967751721808e+39</v>
      </c>
      <c r="D99" s="5">
        <f>B99-C99</f>
        <v/>
      </c>
      <c r="E99" s="6">
        <f>IF(ABS(C99)&lt;1E-300,"",B99/C99)</f>
        <v/>
      </c>
      <c r="F99" s="5" t="n">
        <v>8.954426767857135e+39</v>
      </c>
      <c r="G99" s="5" t="n">
        <v>8.615639560237321e+39</v>
      </c>
      <c r="H99" s="5">
        <f>F99-G99</f>
        <v/>
      </c>
      <c r="I99" s="6">
        <f>IF(ABS(G99)&lt;1E-300,"",F99/G99)</f>
        <v/>
      </c>
      <c r="J99" s="5" t="n">
        <v>8.904606640613837e+39</v>
      </c>
      <c r="K99" s="5" t="n">
        <v>1.493797599999994e+38</v>
      </c>
      <c r="L99" s="5" t="n">
        <v>1.481168689284204e+38</v>
      </c>
      <c r="M99" s="5">
        <f>K99-L99</f>
        <v/>
      </c>
      <c r="N99" s="6">
        <f>IF(ABS(L99)&lt;1E-300,"",K99/L99)</f>
        <v/>
      </c>
      <c r="O99" s="5" t="n">
        <v>1.413622696558672e+38</v>
      </c>
      <c r="P99" s="5" t="n">
        <v>-1.030937799999998e+38</v>
      </c>
      <c r="Q99" s="5" t="n">
        <v>-1.149962046076499e+38</v>
      </c>
      <c r="R99" s="5">
        <f>P99-Q99</f>
        <v/>
      </c>
      <c r="S99" s="6">
        <f>IF(ABS(Q99)&lt;1E-300,"",P99/Q99)</f>
        <v/>
      </c>
      <c r="T99" s="5" t="n">
        <v>-1.098506135572437e+38</v>
      </c>
      <c r="U99" s="5" t="n">
        <v>1.492270286989792e+38</v>
      </c>
      <c r="V99" s="5" t="n">
        <v>1.481522458450298e+38</v>
      </c>
      <c r="W99" s="5">
        <f>U99-V99</f>
        <v/>
      </c>
      <c r="X99" s="6">
        <f>IF(ABS(V99)&lt;1E-300,"",U99/V99)</f>
        <v/>
      </c>
      <c r="Y99" s="5" t="n">
        <v>1.413622696558672e+38</v>
      </c>
    </row>
    <row r="100">
      <c r="A100" s="8" t="n">
        <v>19.5</v>
      </c>
      <c r="B100" s="5" t="n">
        <v>8.397194900000001e+39</v>
      </c>
      <c r="C100" s="5" t="n">
        <v>8.12907747254443e+39</v>
      </c>
      <c r="D100" s="5">
        <f>B100-C100</f>
        <v/>
      </c>
      <c r="E100" s="6">
        <f>IF(ABS(C100)&lt;1E-300,"",B100/C100)</f>
        <v/>
      </c>
      <c r="F100" s="5" t="n">
        <v>8.393147317197454e+39</v>
      </c>
      <c r="G100" s="5" t="n">
        <v>8.129757225411963e+39</v>
      </c>
      <c r="H100" s="5">
        <f>F100-G100</f>
        <v/>
      </c>
      <c r="I100" s="6">
        <f>IF(ABS(G100)&lt;1E-300,"",F100/G100)</f>
        <v/>
      </c>
      <c r="J100" s="5" t="n">
        <v>8.342250164819001e+39</v>
      </c>
      <c r="K100" s="5" t="n">
        <v>1.261364e+38</v>
      </c>
      <c r="L100" s="5" t="n">
        <v>1.258264168453371e+38</v>
      </c>
      <c r="M100" s="5">
        <f>K100-L100</f>
        <v/>
      </c>
      <c r="N100" s="6">
        <f>IF(ABS(L100)&lt;1E-300,"",K100/L100)</f>
        <v/>
      </c>
      <c r="O100" s="5" t="n">
        <v>1.182211778869578e+38</v>
      </c>
      <c r="P100" s="5" t="n">
        <v>-9.075486650000004e+37</v>
      </c>
      <c r="Q100" s="5" t="n">
        <v>-1.008108069644107e+38</v>
      </c>
      <c r="R100" s="5">
        <f>P100-Q100</f>
        <v/>
      </c>
      <c r="S100" s="6">
        <f>IF(ABS(Q100)&lt;1E-300,"",P100/Q100)</f>
        <v/>
      </c>
      <c r="T100" s="5" t="n">
        <v>-9.672393559328798e+37</v>
      </c>
      <c r="U100" s="5" t="n">
        <v>1.26030126878981e+38</v>
      </c>
      <c r="V100" s="5" t="n">
        <v>1.258584245138772e+38</v>
      </c>
      <c r="W100" s="5">
        <f>U100-V100</f>
        <v/>
      </c>
      <c r="X100" s="6">
        <f>IF(ABS(V100)&lt;1E-300,"",U100/V100)</f>
        <v/>
      </c>
      <c r="Y100" s="5" t="n">
        <v>1.182211778869578e+38</v>
      </c>
    </row>
    <row r="101">
      <c r="A101" s="8" t="n">
        <v>19.7</v>
      </c>
      <c r="B101" s="5" t="n">
        <v>7.81942879999999e+39</v>
      </c>
      <c r="C101" s="5" t="n">
        <v>7.632934887979883e+39</v>
      </c>
      <c r="D101" s="5">
        <f>B101-C101</f>
        <v/>
      </c>
      <c r="E101" s="6">
        <f>IF(ABS(C101)&lt;1E-300,"",B101/C101)</f>
        <v/>
      </c>
      <c r="F101" s="5" t="n">
        <v>7.815687054777061e+39</v>
      </c>
      <c r="G101" s="5" t="n">
        <v>7.63361658080418e+39</v>
      </c>
      <c r="H101" s="5">
        <f>F101-G101</f>
        <v/>
      </c>
      <c r="I101" s="6">
        <f>IF(ABS(G101)&lt;1E-300,"",F101/G101)</f>
        <v/>
      </c>
      <c r="J101" s="5" t="n">
        <v>7.763644924213517e+39</v>
      </c>
      <c r="K101" s="5" t="n">
        <v>1.049278649999997e+38</v>
      </c>
      <c r="L101" s="5" t="n">
        <v>1.053888404186814e+38</v>
      </c>
      <c r="M101" s="5">
        <f>K101-L101</f>
        <v/>
      </c>
      <c r="N101" s="6">
        <f>IF(ABS(L101)&lt;1E-300,"",K101/L101)</f>
        <v/>
      </c>
      <c r="O101" s="5" t="n">
        <v>9.714343844655417e+37</v>
      </c>
      <c r="P101" s="5" t="n">
        <v>-6.839598149999956e+37</v>
      </c>
      <c r="Q101" s="5" t="n">
        <v>-7.860878674174091e+37</v>
      </c>
      <c r="R101" s="5">
        <f>P101-Q101</f>
        <v/>
      </c>
      <c r="S101" s="6">
        <f>IF(ABS(Q101)&lt;1E-300,"",P101/Q101)</f>
        <v/>
      </c>
      <c r="T101" s="5" t="n">
        <v>-7.361008688707488e+37</v>
      </c>
      <c r="U101" s="5" t="n">
        <v>1.048069292866239e+38</v>
      </c>
      <c r="V101" s="5" t="n">
        <v>1.054172752639108e+38</v>
      </c>
      <c r="W101" s="5">
        <f>U101-V101</f>
        <v/>
      </c>
      <c r="X101" s="6">
        <f>IF(ABS(V101)&lt;1E-300,"",U101/V101)</f>
        <v/>
      </c>
      <c r="Y101" s="5" t="n">
        <v>9.714343844655417e+37</v>
      </c>
    </row>
    <row r="102">
      <c r="A102" s="8" t="n">
        <v>19.9</v>
      </c>
      <c r="B102" s="5" t="n">
        <v>7.231281000000005e+39</v>
      </c>
      <c r="C102" s="5" t="n">
        <v>7.130383238154469e+39</v>
      </c>
      <c r="D102" s="5">
        <f>B102-C102</f>
        <v/>
      </c>
      <c r="E102" s="6">
        <f>IF(ABS(C102)&lt;1E-300,"",B102/C102)</f>
        <v/>
      </c>
      <c r="F102" s="5" t="n">
        <v>7.227307536305736e+39</v>
      </c>
      <c r="G102" s="5" t="n">
        <v>7.1310512417806e+39</v>
      </c>
      <c r="H102" s="5">
        <f>F102-G102</f>
        <v/>
      </c>
      <c r="I102" s="6">
        <f>IF(ABS(G102)&lt;1E-300,"",F102/G102)</f>
        <v/>
      </c>
      <c r="J102" s="5" t="n">
        <v>7.174777854183774e+39</v>
      </c>
      <c r="K102" s="5" t="n">
        <v>8.595777000000015e+37</v>
      </c>
      <c r="L102" s="5" t="n">
        <v>8.693590675848677e+37</v>
      </c>
      <c r="M102" s="5">
        <f>K102-L102</f>
        <v/>
      </c>
      <c r="N102" s="6">
        <f>IF(ABS(L102)&lt;1E-300,"",K102/L102)</f>
        <v/>
      </c>
      <c r="O102" s="5" t="n">
        <v>7.830856725429594e+37</v>
      </c>
      <c r="P102" s="5" t="n">
        <v>-3.77174650000003e+37</v>
      </c>
      <c r="Q102" s="5" t="n">
        <v>-4.974261322747445e+37</v>
      </c>
      <c r="R102" s="5">
        <f>P102-Q102</f>
        <v/>
      </c>
      <c r="S102" s="6">
        <f>IF(ABS(Q102)&lt;1E-300,"",P102/Q102)</f>
        <v/>
      </c>
      <c r="T102" s="5" t="n">
        <v>-4.225188976620063e+37</v>
      </c>
      <c r="U102" s="5" t="n">
        <v>8.588574115923577e+37</v>
      </c>
      <c r="V102" s="5" t="n">
        <v>8.696065436913728e+37</v>
      </c>
      <c r="W102" s="5">
        <f>U102-V102</f>
        <v/>
      </c>
      <c r="X102" s="6">
        <f>IF(ABS(V102)&lt;1E-300,"",U102/V102)</f>
        <v/>
      </c>
      <c r="Y102" s="5" t="n">
        <v>7.830856725429595e+37</v>
      </c>
    </row>
    <row r="103">
      <c r="A103" s="8" t="n">
        <v>20.1</v>
      </c>
      <c r="B103" s="5" t="n">
        <v>6.638815499999994e+39</v>
      </c>
      <c r="C103" s="5" t="n">
        <v>6.625657047363864e+39</v>
      </c>
      <c r="D103" s="5">
        <f>B103-C103</f>
        <v/>
      </c>
      <c r="E103" s="6">
        <f>IF(ABS(C103)&lt;1E-300,"",B103/C103)</f>
        <v/>
      </c>
      <c r="F103" s="5" t="n">
        <v>6.635019456632645e+39</v>
      </c>
      <c r="G103" s="5" t="n">
        <v>6.626272003111052e+39</v>
      </c>
      <c r="H103" s="5">
        <f>F103-G103</f>
        <v/>
      </c>
      <c r="I103" s="6">
        <f>IF(ABS(G103)&lt;1E-300,"",F103/G103)</f>
        <v/>
      </c>
      <c r="J103" s="5" t="n">
        <v>6.582351906373425e+39</v>
      </c>
      <c r="K103" s="5" t="n">
        <v>6.932095499999986e+37</v>
      </c>
      <c r="L103" s="5" t="n">
        <v>7.05490680500314e+37</v>
      </c>
      <c r="M103" s="5">
        <f>K103-L103</f>
        <v/>
      </c>
      <c r="N103" s="6">
        <f>IF(ABS(L103)&lt;1E-300,"",K103/L103)</f>
        <v/>
      </c>
      <c r="O103" s="5" t="n">
        <v>6.182614496608741e+37</v>
      </c>
      <c r="P103" s="5" t="n">
        <v>-1.248042499999662e+36</v>
      </c>
      <c r="Q103" s="5" t="n">
        <v>-1.616264919101658e+37</v>
      </c>
      <c r="R103" s="5">
        <f>P103-Q103</f>
        <v/>
      </c>
      <c r="S103" s="6">
        <f>IF(ABS(Q103)&lt;1E-300,"",P103/Q103)</f>
        <v/>
      </c>
      <c r="T103" s="5" t="n">
        <v>-5.290663171082264e+36</v>
      </c>
      <c r="U103" s="5" t="n">
        <v>6.924078494897938e+37</v>
      </c>
      <c r="V103" s="5" t="n">
        <v>7.05700697687473e+37</v>
      </c>
      <c r="W103" s="5">
        <f>U103-V103</f>
        <v/>
      </c>
      <c r="X103" s="6">
        <f>IF(ABS(V103)&lt;1E-300,"",U103/V103)</f>
        <v/>
      </c>
      <c r="Y103" s="5" t="n">
        <v>6.182614496608742e+37</v>
      </c>
    </row>
    <row r="104">
      <c r="A104" s="8" t="n">
        <v>20.3</v>
      </c>
      <c r="B104" s="5" t="n">
        <v>6.049753249999988e+39</v>
      </c>
      <c r="C104" s="5" t="n">
        <v>6.123127247187745e+39</v>
      </c>
      <c r="D104" s="5">
        <f>B104-C104</f>
        <v/>
      </c>
      <c r="E104" s="6">
        <f>IF(ABS(C104)&lt;1E-300,"",B104/C104)</f>
        <v/>
      </c>
      <c r="F104" s="5" t="n">
        <v>6.045845224489783e+39</v>
      </c>
      <c r="G104" s="5" t="n">
        <v>6.12371637146892e+39</v>
      </c>
      <c r="H104" s="5">
        <f>F104-G104</f>
        <v/>
      </c>
      <c r="I104" s="6">
        <f>IF(ABS(G104)&lt;1E-300,"",F104/G104)</f>
        <v/>
      </c>
      <c r="J104" s="5" t="n">
        <v>5.993500408000974e+39</v>
      </c>
      <c r="K104" s="5" t="n">
        <v>5.506559799999974e+37</v>
      </c>
      <c r="L104" s="5" t="n">
        <v>5.625029787763729e+37</v>
      </c>
      <c r="M104" s="5">
        <f>K104-L104</f>
        <v/>
      </c>
      <c r="N104" s="6">
        <f>IF(ABS(L104)&lt;1E-300,"",K104/L104)</f>
        <v/>
      </c>
      <c r="O104" s="5" t="n">
        <v>4.772113582745481e+37</v>
      </c>
      <c r="P104" s="5" t="n">
        <v>3.769389150000077e+37</v>
      </c>
      <c r="Q104" s="5" t="n">
        <v>1.978562218920047e+37</v>
      </c>
      <c r="R104" s="5">
        <f>P104-Q104</f>
        <v/>
      </c>
      <c r="S104" s="6">
        <f>IF(ABS(Q104)&lt;1E-300,"",P104/Q104)</f>
        <v/>
      </c>
      <c r="T104" s="5" t="n">
        <v>3.394572350537924e+37</v>
      </c>
      <c r="U104" s="5" t="n">
        <v>5.501492867346911e+37</v>
      </c>
      <c r="V104" s="5" t="n">
        <v>5.626760246649457e+37</v>
      </c>
      <c r="W104" s="5">
        <f>U104-V104</f>
        <v/>
      </c>
      <c r="X104" s="6">
        <f>IF(ABS(V104)&lt;1E-300,"",U104/V104)</f>
        <v/>
      </c>
      <c r="Y104" s="5" t="n">
        <v>4.772113582745481e+37</v>
      </c>
    </row>
    <row r="105">
      <c r="A105" s="8" t="n">
        <v>20.5</v>
      </c>
      <c r="B105" s="5" t="n">
        <v>5.4702471e+39</v>
      </c>
      <c r="C105" s="5" t="n">
        <v>5.62702631753243e+39</v>
      </c>
      <c r="D105" s="5">
        <f>B105-C105</f>
        <v/>
      </c>
      <c r="E105" s="6">
        <f>IF(ABS(C105)&lt;1E-300,"",B105/C105)</f>
        <v/>
      </c>
      <c r="F105" s="5" t="n">
        <v>5.466700548469388e+39</v>
      </c>
      <c r="G105" s="5" t="n">
        <v>5.627594339108515e+39</v>
      </c>
      <c r="H105" s="5">
        <f>F105-G105</f>
        <v/>
      </c>
      <c r="I105" s="6">
        <f>IF(ABS(G105)&lt;1E-300,"",F105/G105)</f>
        <v/>
      </c>
      <c r="J105" s="5" t="n">
        <v>5.414924786730774e+39</v>
      </c>
      <c r="K105" s="5" t="n">
        <v>4.312152799999998e+37</v>
      </c>
      <c r="L105" s="5" t="n">
        <v>4.400149628696502e+37</v>
      </c>
      <c r="M105" s="5">
        <f>K105-L105</f>
        <v/>
      </c>
      <c r="N105" s="6">
        <f>IF(ABS(L105)&lt;1E-300,"",K105/L105)</f>
        <v/>
      </c>
      <c r="O105" s="5" t="n">
        <v>3.593301956894904e+37</v>
      </c>
      <c r="P105" s="5" t="n">
        <v>7.596895950000006e+37</v>
      </c>
      <c r="Q105" s="5" t="n">
        <v>5.577332819564137e+37</v>
      </c>
      <c r="R105" s="5">
        <f>P105-Q105</f>
        <v/>
      </c>
      <c r="S105" s="6">
        <f>IF(ABS(Q105)&lt;1E-300,"",P105/Q105)</f>
        <v/>
      </c>
      <c r="T105" s="5" t="n">
        <v>7.228448806043051e+37</v>
      </c>
      <c r="U105" s="5" t="n">
        <v>4.307695443877552e+37</v>
      </c>
      <c r="V105" s="5" t="n">
        <v>4.401529803597439e+37</v>
      </c>
      <c r="W105" s="5">
        <f>U105-V105</f>
        <v/>
      </c>
      <c r="X105" s="6">
        <f>IF(ABS(V105)&lt;1E-300,"",U105/V105)</f>
        <v/>
      </c>
      <c r="Y105" s="5" t="n">
        <v>3.593301956894904e+37</v>
      </c>
    </row>
    <row r="106">
      <c r="A106" s="8" t="n">
        <v>20.7</v>
      </c>
      <c r="B106" s="5" t="n">
        <v>4.906908799999994e+39</v>
      </c>
      <c r="C106" s="5" t="n">
        <v>5.141195224727613e+39</v>
      </c>
      <c r="D106" s="5">
        <f>B106-C106</f>
        <v/>
      </c>
      <c r="E106" s="6">
        <f>IF(ABS(C106)&lt;1E-300,"",B106/C106)</f>
        <v/>
      </c>
      <c r="F106" s="5" t="n">
        <v>4.903319153061213e+39</v>
      </c>
      <c r="G106" s="5" t="n">
        <v>5.14173868202718e+39</v>
      </c>
      <c r="H106" s="5">
        <f>F106-G106</f>
        <v/>
      </c>
      <c r="I106" s="6">
        <f>IF(ABS(G106)&lt;1E-300,"",F106/G106)</f>
        <v/>
      </c>
      <c r="J106" s="5" t="n">
        <v>4.852610384537646e+39</v>
      </c>
      <c r="K106" s="5" t="n">
        <v>3.337336399999991e+37</v>
      </c>
      <c r="L106" s="5" t="n">
        <v>3.371256631473241e+37</v>
      </c>
      <c r="M106" s="5">
        <f>K106-L106</f>
        <v/>
      </c>
      <c r="N106" s="6">
        <f>IF(ABS(L106)&lt;1E-300,"",K106/L106)</f>
        <v/>
      </c>
      <c r="O106" s="5" t="n">
        <v>2.6328918191964e+37</v>
      </c>
      <c r="P106" s="5" t="n">
        <v>1.108307200000003e+38</v>
      </c>
      <c r="Q106" s="5" t="n">
        <v>8.975643214149181e+37</v>
      </c>
      <c r="R106" s="5">
        <f>P106-Q106</f>
        <v/>
      </c>
      <c r="S106" s="6">
        <f>IF(ABS(Q106)&lt;1E-300,"",P106/Q106)</f>
        <v/>
      </c>
      <c r="T106" s="5" t="n">
        <v>1.070301975847e+38</v>
      </c>
      <c r="U106" s="5" t="n">
        <v>3.334110471938758e+37</v>
      </c>
      <c r="V106" s="5" t="n">
        <v>3.372314496317762e+37</v>
      </c>
      <c r="W106" s="5">
        <f>U106-V106</f>
        <v/>
      </c>
      <c r="X106" s="6">
        <f>IF(ABS(V106)&lt;1E-300,"",U106/V106)</f>
        <v/>
      </c>
      <c r="Y106" s="5" t="n">
        <v>2.6328918191964e+37</v>
      </c>
    </row>
    <row r="107">
      <c r="A107" s="8" t="n">
        <v>20.9</v>
      </c>
      <c r="B107" s="5" t="n">
        <v>4.364486200000004e+39</v>
      </c>
      <c r="C107" s="5" t="n">
        <v>4.669086883607265e+39</v>
      </c>
      <c r="D107" s="5">
        <f>B107-C107</f>
        <v/>
      </c>
      <c r="E107" s="6">
        <f>IF(ABS(C107)&lt;1E-300,"",B107/C107)</f>
        <v/>
      </c>
      <c r="F107" s="5" t="n">
        <v>4.361182262420386e+39</v>
      </c>
      <c r="G107" s="5" t="n">
        <v>4.669603004563371e+39</v>
      </c>
      <c r="H107" s="5">
        <f>F107-G107</f>
        <v/>
      </c>
      <c r="I107" s="6">
        <f>IF(ABS(G107)&lt;1E-300,"",F107/G107)</f>
        <v/>
      </c>
      <c r="J107" s="5" t="n">
        <v>4.31182274514929e+39</v>
      </c>
      <c r="K107" s="5" t="n">
        <v>2.562445200000005e+37</v>
      </c>
      <c r="L107" s="5" t="n">
        <v>2.525064492817078e+37</v>
      </c>
      <c r="M107" s="5">
        <f>K107-L107</f>
        <v/>
      </c>
      <c r="N107" s="6">
        <f>IF(ABS(L107)&lt;1E-300,"",K107/L107)</f>
        <v/>
      </c>
      <c r="O107" s="5" t="n">
        <v>1.871882497176184e+37</v>
      </c>
      <c r="P107" s="5" t="n">
        <v>1.401247799999998e+38</v>
      </c>
      <c r="Q107" s="5" t="n">
        <v>1.200049668279727e+38</v>
      </c>
      <c r="R107" s="5">
        <f>P107-Q107</f>
        <v/>
      </c>
      <c r="S107" s="6">
        <f>IF(ABS(Q107)&lt;1E-300,"",P107/Q107)</f>
        <v/>
      </c>
      <c r="T107" s="5" t="n">
        <v>1.360168321564468e+38</v>
      </c>
      <c r="U107" s="5" t="n">
        <v>2.560444868789814e+37</v>
      </c>
      <c r="V107" s="5" t="n">
        <v>2.525834007691032e+37</v>
      </c>
      <c r="W107" s="5">
        <f>U107-V107</f>
        <v/>
      </c>
      <c r="X107" s="6">
        <f>IF(ABS(V107)&lt;1E-300,"",U107/V107)</f>
        <v/>
      </c>
      <c r="Y107" s="5" t="n">
        <v>1.871882497176184e+37</v>
      </c>
    </row>
    <row r="108">
      <c r="A108" s="8" t="n">
        <v>21.1</v>
      </c>
      <c r="B108" s="5" t="n">
        <v>3.848113649999994e+39</v>
      </c>
      <c r="C108" s="5" t="n">
        <v>4.213775069349639e+39</v>
      </c>
      <c r="D108" s="5">
        <f>B108-C108</f>
        <v/>
      </c>
      <c r="E108" s="6">
        <f>IF(ABS(C108)&lt;1E-300,"",B108/C108)</f>
        <v/>
      </c>
      <c r="F108" s="5" t="n">
        <v>3.844821751592354e+39</v>
      </c>
      <c r="G108" s="5" t="n">
        <v>4.214261739396549e+39</v>
      </c>
      <c r="H108" s="5">
        <f>F108-G108</f>
        <v/>
      </c>
      <c r="I108" s="6">
        <f>IF(ABS(G108)&lt;1E-300,"",F108/G108)</f>
        <v/>
      </c>
      <c r="J108" s="5" t="n">
        <v>3.797107614045337e+39</v>
      </c>
      <c r="K108" s="5" t="n">
        <v>1.965674749999994e+37</v>
      </c>
      <c r="L108" s="5" t="n">
        <v>1.844946550353395e+37</v>
      </c>
      <c r="M108" s="5">
        <f>K108-L108</f>
        <v/>
      </c>
      <c r="N108" s="6">
        <f>IF(ABS(L108)&lt;1E-300,"",K108/L108)</f>
        <v/>
      </c>
      <c r="O108" s="5" t="n">
        <v>1.287100004770844e+37</v>
      </c>
      <c r="P108" s="5" t="n">
        <v>1.622067550000002e+38</v>
      </c>
      <c r="Q108" s="5" t="n">
        <v>1.451298047235518e+38</v>
      </c>
      <c r="R108" s="5">
        <f>P108-Q108</f>
        <v/>
      </c>
      <c r="S108" s="6">
        <f>IF(ABS(Q108)&lt;1E-300,"",P108/Q108)</f>
        <v/>
      </c>
      <c r="T108" s="5" t="n">
        <v>1.576589481407706e+38</v>
      </c>
      <c r="U108" s="5" t="n">
        <v>1.963632694267513e+37</v>
      </c>
      <c r="V108" s="5" t="n">
        <v>1.845465640488292e+37</v>
      </c>
      <c r="W108" s="5">
        <f>U108-V108</f>
        <v/>
      </c>
      <c r="X108" s="6">
        <f>IF(ABS(V108)&lt;1E-300,"",U108/V108)</f>
        <v/>
      </c>
      <c r="Y108" s="5" t="n">
        <v>1.287100004770844e+37</v>
      </c>
    </row>
    <row r="109">
      <c r="A109" s="8" t="n">
        <v>21.3</v>
      </c>
      <c r="B109" s="5" t="n">
        <v>3.36114124999999e+39</v>
      </c>
      <c r="C109" s="5" t="n">
        <v>3.777954456214103e+39</v>
      </c>
      <c r="D109" s="5">
        <f>B109-C109</f>
        <v/>
      </c>
      <c r="E109" s="6">
        <f>IF(ABS(C109)&lt;1E-300,"",B109/C109)</f>
        <v/>
      </c>
      <c r="F109" s="5" t="n">
        <v>3.358410114649669e+39</v>
      </c>
      <c r="G109" s="5" t="n">
        <v>3.778410147547199e+39</v>
      </c>
      <c r="H109" s="5">
        <f>F109-G109</f>
        <v/>
      </c>
      <c r="I109" s="6">
        <f>IF(ABS(G109)&lt;1E-300,"",F109/G109)</f>
        <v/>
      </c>
      <c r="J109" s="5" t="n">
        <v>3.312290938458033e+39</v>
      </c>
      <c r="K109" s="5" t="n">
        <v>1.520719499999991e+37</v>
      </c>
      <c r="L109" s="5" t="n">
        <v>1.311882037587313e+37</v>
      </c>
      <c r="M109" s="5">
        <f>K109-L109</f>
        <v/>
      </c>
      <c r="N109" s="6">
        <f>IF(ABS(L109)&lt;1E-300,"",K109/L109)</f>
        <v/>
      </c>
      <c r="O109" s="5" t="n">
        <v>8.527522824842129e+36</v>
      </c>
      <c r="P109" s="5" t="n">
        <v>1.761066950000002e+38</v>
      </c>
      <c r="Q109" s="5" t="n">
        <v>1.641160627188787e+38</v>
      </c>
      <c r="R109" s="5">
        <f>P109-Q109</f>
        <v/>
      </c>
      <c r="S109" s="6">
        <f>IF(ABS(Q109)&lt;1E-300,"",P109/Q109)</f>
        <v/>
      </c>
      <c r="T109" s="5" t="n">
        <v>1.710057479010565e+38</v>
      </c>
      <c r="U109" s="5" t="n">
        <v>1.520175643312092e+37</v>
      </c>
      <c r="V109" s="5" t="n">
        <v>1.312190692081889e+37</v>
      </c>
      <c r="W109" s="5">
        <f>U109-V109</f>
        <v/>
      </c>
      <c r="X109" s="6">
        <f>IF(ABS(V109)&lt;1E-300,"",U109/V109)</f>
        <v/>
      </c>
      <c r="Y109" s="5" t="n">
        <v>8.52752282484213e+36</v>
      </c>
    </row>
    <row r="110">
      <c r="A110" s="8" t="n">
        <v>21.5</v>
      </c>
      <c r="B110" s="5" t="n">
        <v>2.907217400000002e+39</v>
      </c>
      <c r="C110" s="5" t="n">
        <v>3.363940615364071e+39</v>
      </c>
      <c r="D110" s="5">
        <f>B110-C110</f>
        <v/>
      </c>
      <c r="E110" s="6">
        <f>IF(ABS(C110)&lt;1E-300,"",B110/C110)</f>
        <v/>
      </c>
      <c r="F110" s="5" t="n">
        <v>2.904286329936305e+39</v>
      </c>
      <c r="G110" s="5" t="n">
        <v>3.364364318376865e+39</v>
      </c>
      <c r="H110" s="5">
        <f>F110-G110</f>
        <v/>
      </c>
      <c r="I110" s="6">
        <f>IF(ABS(G110)&lt;1E-300,"",F110/G110)</f>
        <v/>
      </c>
      <c r="J110" s="5" t="n">
        <v>2.860478867372744e+39</v>
      </c>
      <c r="K110" s="5" t="n">
        <v>1.201293600000001e+37</v>
      </c>
      <c r="L110" s="5" t="n">
        <v>9.054120154890257e+36</v>
      </c>
      <c r="M110" s="5">
        <f>K110-L110</f>
        <v/>
      </c>
      <c r="N110" s="6">
        <f>IF(ABS(L110)&lt;1E-300,"",K110/L110)</f>
        <v/>
      </c>
      <c r="O110" s="5" t="n">
        <v>5.420001661750051e+36</v>
      </c>
      <c r="P110" s="5" t="n">
        <v>1.8149546e+38</v>
      </c>
      <c r="Q110" s="5" t="n">
        <v>1.763578108993411e+38</v>
      </c>
      <c r="R110" s="5">
        <f>P110-Q110</f>
        <v/>
      </c>
      <c r="S110" s="6">
        <f>IF(ABS(Q110)&lt;1E-300,"",P110/Q110)</f>
        <v/>
      </c>
      <c r="T110" s="5" t="n">
        <v>1.757981115394844e+38</v>
      </c>
      <c r="U110" s="5" t="n">
        <v>1.200001113375796e+37</v>
      </c>
      <c r="V110" s="5" t="n">
        <v>9.055504450257846e+36</v>
      </c>
      <c r="W110" s="5">
        <f>U110-V110</f>
        <v/>
      </c>
      <c r="X110" s="6">
        <f>IF(ABS(V110)&lt;1E-300,"",U110/V110)</f>
        <v/>
      </c>
      <c r="Y110" s="5" t="n">
        <v>5.420001661750052e+36</v>
      </c>
    </row>
    <row r="111">
      <c r="A111" s="8" t="n">
        <v>21.7</v>
      </c>
      <c r="B111" s="5" t="n">
        <v>2.488310299999995e+39</v>
      </c>
      <c r="C111" s="5" t="n">
        <v>2.973670010467496e+39</v>
      </c>
      <c r="D111" s="5">
        <f>B111-C111</f>
        <v/>
      </c>
      <c r="E111" s="6">
        <f>IF(ABS(C111)&lt;1E-300,"",B111/C111)</f>
        <v/>
      </c>
      <c r="F111" s="5" t="n">
        <v>2.48613421382842e+39</v>
      </c>
      <c r="G111" s="5" t="n">
        <v>2.974061175418528e+39</v>
      </c>
      <c r="H111" s="5">
        <f>F111-G111</f>
        <v/>
      </c>
      <c r="I111" s="6">
        <f>IF(ABS(G111)&lt;1E-300,"",F111/G111)</f>
        <v/>
      </c>
      <c r="J111" s="5" t="n">
        <v>2.444057760069413e+39</v>
      </c>
      <c r="K111" s="5" t="n">
        <v>9.80806879999998e+36</v>
      </c>
      <c r="L111" s="5" t="n">
        <v>6.046049440630814e+36</v>
      </c>
      <c r="M111" s="5">
        <f>K111-L111</f>
        <v/>
      </c>
      <c r="N111" s="6">
        <f>IF(ABS(L111)&lt;1E-300,"",K111/L111)</f>
        <v/>
      </c>
      <c r="O111" s="5" t="n">
        <v>3.285441529646206e+36</v>
      </c>
      <c r="P111" s="5" t="n">
        <v>1.788094699999999e+38</v>
      </c>
      <c r="Q111" s="5" t="n">
        <v>1.816940738800637e+38</v>
      </c>
      <c r="R111" s="5">
        <f>P111-Q111</f>
        <v/>
      </c>
      <c r="S111" s="6">
        <f>IF(ABS(Q111)&lt;1E-300,"",P111/Q111)</f>
        <v/>
      </c>
      <c r="T111" s="5" t="n">
        <v>1.725286049716346e+38</v>
      </c>
      <c r="U111" s="5" t="n">
        <v>9.810006967989736e+36</v>
      </c>
      <c r="V111" s="5" t="n">
        <v>6.0461182234295e+36</v>
      </c>
      <c r="W111" s="5">
        <f>U111-V111</f>
        <v/>
      </c>
      <c r="X111" s="6">
        <f>IF(ABS(V111)&lt;1E-300,"",U111/V111)</f>
        <v/>
      </c>
      <c r="Y111" s="5" t="n">
        <v>3.285441529646206e+36</v>
      </c>
    </row>
    <row r="112">
      <c r="A112" s="8" t="n">
        <v>21.9</v>
      </c>
      <c r="B112" s="5" t="n">
        <v>2.106565000000002e+39</v>
      </c>
      <c r="C112" s="5" t="n">
        <v>2.608699990980832e+39</v>
      </c>
      <c r="D112" s="5">
        <f>B112-C112</f>
        <v/>
      </c>
      <c r="E112" s="6">
        <f>IF(ABS(C112)&lt;1E-300,"",B112/C112)</f>
        <v/>
      </c>
      <c r="F112" s="5" t="n">
        <v>2.103974594904458e+39</v>
      </c>
      <c r="G112" s="5" t="n">
        <v>2.609058475403238e+39</v>
      </c>
      <c r="H112" s="5">
        <f>F112-G112</f>
        <v/>
      </c>
      <c r="I112" s="6">
        <f>IF(ABS(G112)&lt;1E-300,"",F112/G112)</f>
        <v/>
      </c>
      <c r="J112" s="5" t="n">
        <v>2.064694183868655e+39</v>
      </c>
      <c r="K112" s="5" t="n">
        <v>8.353569750000006e+36</v>
      </c>
      <c r="L112" s="5" t="n">
        <v>3.890314996273137e+36</v>
      </c>
      <c r="M112" s="5">
        <f>K112-L112</f>
        <v/>
      </c>
      <c r="N112" s="6">
        <f>IF(ABS(L112)&lt;1E-300,"",K112/L112)</f>
        <v/>
      </c>
      <c r="O112" s="5" t="n">
        <v>1.882262830340685e+36</v>
      </c>
      <c r="P112" s="5" t="n">
        <v>1.692778250000001e+38</v>
      </c>
      <c r="Q112" s="5" t="n">
        <v>1.804466411182711e+38</v>
      </c>
      <c r="R112" s="5">
        <f>P112-Q112</f>
        <v/>
      </c>
      <c r="S112" s="6">
        <f>IF(ABS(Q112)&lt;1E-300,"",P112/Q112)</f>
        <v/>
      </c>
      <c r="T112" s="5" t="n">
        <v>1.625008873709152e+38</v>
      </c>
      <c r="U112" s="5" t="n">
        <v>8.346302634394904e+36</v>
      </c>
      <c r="V112" s="5" t="n">
        <v>3.889426724654474e+36</v>
      </c>
      <c r="W112" s="5">
        <f>U112-V112</f>
        <v/>
      </c>
      <c r="X112" s="6">
        <f>IF(ABS(V112)&lt;1E-300,"",U112/V112)</f>
        <v/>
      </c>
      <c r="Y112" s="5" t="n">
        <v>1.882262830340685e+36</v>
      </c>
    </row>
    <row r="113">
      <c r="A113" s="8" t="n">
        <v>22.1</v>
      </c>
      <c r="B113" s="5" t="n">
        <v>1.762584999999997e+39</v>
      </c>
      <c r="C113" s="5" t="n">
        <v>2.270208783206129e+39</v>
      </c>
      <c r="D113" s="5">
        <f>B113-C113</f>
        <v/>
      </c>
      <c r="E113" s="6">
        <f>IF(ABS(C113)&lt;1E-300,"",B113/C113)</f>
        <v/>
      </c>
      <c r="F113" s="5" t="n">
        <v>1.760970158770803e+39</v>
      </c>
      <c r="G113" s="5" t="n">
        <v>2.270534777441944e+39</v>
      </c>
      <c r="H113" s="5">
        <f>F113-G113</f>
        <v/>
      </c>
      <c r="I113" s="6">
        <f>IF(ABS(G113)&lt;1E-300,"",F113/G113)</f>
        <v/>
      </c>
      <c r="J113" s="5" t="n">
        <v>1.723334869852212e+39</v>
      </c>
      <c r="K113" s="5" t="n">
        <v>7.438014999999993e+36</v>
      </c>
      <c r="L113" s="5" t="n">
        <v>2.397436987686091e+36</v>
      </c>
      <c r="M113" s="5">
        <f>K113-L113</f>
        <v/>
      </c>
      <c r="N113" s="6">
        <f>IF(ABS(L113)&lt;1E-300,"",K113/L113)</f>
        <v/>
      </c>
      <c r="O113" s="5" t="n">
        <v>1.005081702493896e+36</v>
      </c>
      <c r="P113" s="5" t="n">
        <v>1.547898499999998e+38</v>
      </c>
      <c r="Q113" s="5" t="n">
        <v>1.734622086541368e+38</v>
      </c>
      <c r="R113" s="5">
        <f>P113-Q113</f>
        <v/>
      </c>
      <c r="S113" s="6">
        <f>IF(ABS(Q113)&lt;1E-300,"",P113/Q113)</f>
        <v/>
      </c>
      <c r="T113" s="5" t="n">
        <v>1.476503658884611e+38</v>
      </c>
      <c r="U113" s="5" t="n">
        <v>7.44039096286811e+36</v>
      </c>
      <c r="V113" s="5" t="n">
        <v>2.395966721356643e+36</v>
      </c>
      <c r="W113" s="5">
        <f>U113-V113</f>
        <v/>
      </c>
      <c r="X113" s="6">
        <f>IF(ABS(V113)&lt;1E-300,"",U113/V113)</f>
        <v/>
      </c>
      <c r="Y113" s="5" t="n">
        <v>1.005081702493896e+36</v>
      </c>
    </row>
    <row r="114">
      <c r="A114" s="8" t="n">
        <v>22.3</v>
      </c>
      <c r="B114" s="5" t="n">
        <v>1.456997799999996e+39</v>
      </c>
      <c r="C114" s="5" t="n">
        <v>1.958995481215712e+39</v>
      </c>
      <c r="D114" s="5">
        <f>B114-C114</f>
        <v/>
      </c>
      <c r="E114" s="6">
        <f>IF(ABS(C114)&lt;1E-300,"",B114/C114)</f>
        <v/>
      </c>
      <c r="F114" s="5" t="n">
        <v>1.454958011464962e+39</v>
      </c>
      <c r="G114" s="5" t="n">
        <v>1.959289483313665e+39</v>
      </c>
      <c r="H114" s="5">
        <f>F114-G114</f>
        <v/>
      </c>
      <c r="I114" s="6">
        <f>IF(ABS(G114)&lt;1E-300,"",F114/G114)</f>
        <v/>
      </c>
      <c r="J114" s="5" t="n">
        <v>1.420206772217738e+39</v>
      </c>
      <c r="K114" s="5" t="n">
        <v>6.899069799999991e+36</v>
      </c>
      <c r="L114" s="5" t="n">
        <v>1.402300070620385e+36</v>
      </c>
      <c r="M114" s="5">
        <f>K114-L114</f>
        <v/>
      </c>
      <c r="N114" s="6">
        <f>IF(ABS(L114)&lt;1E-300,"",K114/L114)</f>
        <v/>
      </c>
      <c r="O114" s="5" t="n">
        <v>4.901542319600797e+35</v>
      </c>
      <c r="P114" s="5" t="n">
        <v>1.372606199999997e+38</v>
      </c>
      <c r="Q114" s="5" t="n">
        <v>1.620330029887859e+38</v>
      </c>
      <c r="R114" s="5">
        <f>P114-Q114</f>
        <v/>
      </c>
      <c r="S114" s="6">
        <f>IF(ABS(Q114)&lt;1E-300,"",P114/Q114)</f>
        <v/>
      </c>
      <c r="T114" s="5" t="n">
        <v>1.298767219699571e+38</v>
      </c>
      <c r="U114" s="5" t="n">
        <v>6.896666575796171e+36</v>
      </c>
      <c r="V114" s="5" t="n">
        <v>1.400592727118426e+36</v>
      </c>
      <c r="W114" s="5">
        <f>U114-V114</f>
        <v/>
      </c>
      <c r="X114" s="6">
        <f>IF(ABS(V114)&lt;1E-300,"",U114/V114)</f>
        <v/>
      </c>
      <c r="Y114" s="5" t="n">
        <v>4.901542319600797e+35</v>
      </c>
    </row>
    <row r="115">
      <c r="A115" s="8" t="n">
        <v>22.5</v>
      </c>
      <c r="B115" s="5" t="n">
        <v>1.189050200000001e+39</v>
      </c>
      <c r="C115" s="5" t="n">
        <v>1.675480036861706e+39</v>
      </c>
      <c r="D115" s="5">
        <f>B115-C115</f>
        <v/>
      </c>
      <c r="E115" s="6">
        <f>IF(ABS(C115)&lt;1E-300,"",B115/C115)</f>
        <v/>
      </c>
      <c r="F115" s="5" t="n">
        <v>1.187905842509603e+39</v>
      </c>
      <c r="G115" s="5" t="n">
        <v>1.67574282313844e+39</v>
      </c>
      <c r="H115" s="5">
        <f>F115-G115</f>
        <v/>
      </c>
      <c r="I115" s="6">
        <f>IF(ABS(G115)&lt;1E-300,"",F115/G115)</f>
        <v/>
      </c>
      <c r="J115" s="5" t="n">
        <v>1.1548170469152e+39</v>
      </c>
      <c r="K115" s="5" t="n">
        <v>6.602507600000001e+36</v>
      </c>
      <c r="L115" s="5" t="n">
        <v>7.688798164329513e+35</v>
      </c>
      <c r="M115" s="5">
        <f>K115-L115</f>
        <v/>
      </c>
      <c r="N115" s="6">
        <f>IF(ABS(L115)&lt;1E-300,"",K115/L115)</f>
        <v/>
      </c>
      <c r="O115" s="5" t="n">
        <v>2.117249840806572e+35</v>
      </c>
      <c r="P115" s="5" t="n">
        <v>1.183210000000001e+38</v>
      </c>
      <c r="Q115" s="5" t="n">
        <v>1.475233670799382e+38</v>
      </c>
      <c r="R115" s="5">
        <f>P115-Q115</f>
        <v/>
      </c>
      <c r="S115" s="6">
        <f>IF(ABS(Q115)&lt;1E-300,"",P115/Q115)</f>
        <v/>
      </c>
      <c r="T115" s="5" t="n">
        <v>1.10813910861628e+38</v>
      </c>
      <c r="U115" s="5" t="n">
        <v>6.604008010243277e+36</v>
      </c>
      <c r="V115" s="5" t="n">
        <v>7.67136477761054e+35</v>
      </c>
      <c r="W115" s="5">
        <f>U115-V115</f>
        <v/>
      </c>
      <c r="X115" s="6">
        <f>IF(ABS(V115)&lt;1E-300,"",U115/V115)</f>
        <v/>
      </c>
      <c r="Y115" s="5" t="n">
        <v>2.117249840806572e+35</v>
      </c>
    </row>
    <row r="116">
      <c r="A116" s="8" t="n">
        <v>22.7</v>
      </c>
      <c r="B116" s="5" t="n">
        <v>9.578470349999967e+38</v>
      </c>
      <c r="C116" s="5" t="n">
        <v>1.419703249447809e+39</v>
      </c>
      <c r="D116" s="5">
        <f>B116-C116</f>
        <v/>
      </c>
      <c r="E116" s="6">
        <f>IF(ABS(C116)&lt;1E-300,"",B116/C116)</f>
        <v/>
      </c>
      <c r="F116" s="5" t="n">
        <v>9.565116949044546e+38</v>
      </c>
      <c r="G116" s="5" t="n">
        <v>1.419935855377327e+39</v>
      </c>
      <c r="H116" s="5">
        <f>F116-G116</f>
        <v/>
      </c>
      <c r="I116" s="6">
        <f>IF(ABS(G116)&lt;1E-300,"",F116/G116)</f>
        <v/>
      </c>
      <c r="J116" s="5" t="n">
        <v>9.259530516474848e+38</v>
      </c>
      <c r="K116" s="5" t="n">
        <v>6.4583e+36</v>
      </c>
      <c r="L116" s="5" t="n">
        <v>3.883471918600906e+35</v>
      </c>
      <c r="M116" s="5">
        <f>K116-L116</f>
        <v/>
      </c>
      <c r="N116" s="6">
        <f>IF(ABS(L116)&lt;1E-300,"",K116/L116)</f>
        <v/>
      </c>
      <c r="O116" s="5" t="n">
        <v>7.710486933750732e+34</v>
      </c>
      <c r="P116" s="5" t="n">
        <v>9.93564414999997e+37</v>
      </c>
      <c r="Q116" s="5" t="n">
        <v>1.311569515842526e+38</v>
      </c>
      <c r="R116" s="5">
        <f>P116-Q116</f>
        <v/>
      </c>
      <c r="S116" s="6">
        <f>IF(ABS(Q116)&lt;1E-300,"",P116/Q116)</f>
        <v/>
      </c>
      <c r="T116" s="5" t="n">
        <v>9.181239274750714e+37</v>
      </c>
      <c r="U116" s="5" t="n">
        <v>6.458014828025477e+36</v>
      </c>
      <c r="V116" s="5" t="n">
        <v>3.867032818075663e+35</v>
      </c>
      <c r="W116" s="5">
        <f>U116-V116</f>
        <v/>
      </c>
      <c r="X116" s="6">
        <f>IF(ABS(V116)&lt;1E-300,"",U116/V116)</f>
        <v/>
      </c>
      <c r="Y116" s="5" t="n">
        <v>7.710486933750733e+34</v>
      </c>
    </row>
    <row r="117">
      <c r="A117" s="8" t="n">
        <v>22.9</v>
      </c>
      <c r="B117" s="5" t="n">
        <v>7.612679700000009e+38</v>
      </c>
      <c r="C117" s="5" t="n">
        <v>1.191326758117351e+39</v>
      </c>
      <c r="D117" s="5">
        <f>B117-C117</f>
        <v/>
      </c>
      <c r="E117" s="6">
        <f>IF(ABS(C117)&lt;1E-300,"",B117/C117)</f>
        <v/>
      </c>
      <c r="F117" s="5" t="n">
        <v>7.604902380281705e+38</v>
      </c>
      <c r="G117" s="5" t="n">
        <v>1.19153046683246e+39</v>
      </c>
      <c r="H117" s="5">
        <f>F117-G117</f>
        <v/>
      </c>
      <c r="I117" s="6">
        <f>IF(ABS(G117)&lt;1E-300,"",F117/G117)</f>
        <v/>
      </c>
      <c r="J117" s="5" t="n">
        <v>7.316823458694546e+38</v>
      </c>
      <c r="K117" s="5" t="n">
        <v>6.397195e+36</v>
      </c>
      <c r="L117" s="5" t="n">
        <v>1.761592342443087e+35</v>
      </c>
      <c r="M117" s="5">
        <f>K117-L117</f>
        <v/>
      </c>
      <c r="N117" s="6">
        <f>IF(ABS(L117)&lt;1E-300,"",K117/L117)</f>
        <v/>
      </c>
      <c r="O117" s="5" t="n">
        <v>2.169262740556244e+34</v>
      </c>
      <c r="P117" s="5" t="n">
        <v>8.14144250000001e+37</v>
      </c>
      <c r="Q117" s="5" t="n">
        <v>1.140000719499029e+38</v>
      </c>
      <c r="R117" s="5">
        <f>P117-Q117</f>
        <v/>
      </c>
      <c r="S117" s="6">
        <f>IF(ABS(Q117)&lt;1E-300,"",P117/Q117)</f>
        <v/>
      </c>
      <c r="T117" s="5" t="n">
        <v>7.392574684679932e+37</v>
      </c>
      <c r="U117" s="5" t="n">
        <v>6.397739788732395e+36</v>
      </c>
      <c r="V117" s="5" t="n">
        <v>1.74704828391967e+35</v>
      </c>
      <c r="W117" s="5">
        <f>U117-V117</f>
        <v/>
      </c>
      <c r="X117" s="6">
        <f>IF(ABS(V117)&lt;1E-300,"",U117/V117)</f>
        <v/>
      </c>
      <c r="Y117" s="5" t="n">
        <v>2.169262740556244e+34</v>
      </c>
    </row>
    <row r="118">
      <c r="A118" s="8" t="n">
        <v>23.1</v>
      </c>
      <c r="B118" s="5" t="n">
        <v>5.969211699999978e+38</v>
      </c>
      <c r="C118" s="5" t="n">
        <v>9.89633032539596e+38</v>
      </c>
      <c r="D118" s="5">
        <f>B118-C118</f>
        <v/>
      </c>
      <c r="E118" s="6">
        <f>IF(ABS(C118)&lt;1E-300,"",B118/C118)</f>
        <v/>
      </c>
      <c r="F118" s="5" t="n">
        <v>5.961323030573245e+38</v>
      </c>
      <c r="G118" s="5" t="n">
        <v>9.89809372646982e+38</v>
      </c>
      <c r="H118" s="5">
        <f>F118-G118</f>
        <v/>
      </c>
      <c r="I118" s="6">
        <f>IF(ABS(G118)&lt;1E-300,"",F118/G118)</f>
        <v/>
      </c>
      <c r="J118" s="5" t="n">
        <v>5.693526908082236e+38</v>
      </c>
      <c r="K118" s="5" t="n">
        <v>6.376827e+36</v>
      </c>
      <c r="L118" s="5" t="n">
        <v>6.906061352186115e+34</v>
      </c>
      <c r="M118" s="5">
        <f>K118-L118</f>
        <v/>
      </c>
      <c r="N118" s="6">
        <f>IF(ABS(L118)&lt;1E-300,"",K118/L118)</f>
        <v/>
      </c>
      <c r="O118" s="5" t="n">
        <v>3.944268425653827e+33</v>
      </c>
      <c r="P118" s="5" t="n">
        <v>6.528110799999979e+37</v>
      </c>
      <c r="Q118" s="5" t="n">
        <v>9.695323588142643e+37</v>
      </c>
      <c r="R118" s="5">
        <f>P118-Q118</f>
        <v/>
      </c>
      <c r="S118" s="6">
        <f>IF(ABS(Q118)&lt;1E-300,"",P118/Q118)</f>
        <v/>
      </c>
      <c r="T118" s="5" t="n">
        <v>5.789842546063607e+37</v>
      </c>
      <c r="U118" s="5" t="n">
        <v>6.377992862996158e+36</v>
      </c>
      <c r="V118" s="5" t="n">
        <v>6.784803645923757e+34</v>
      </c>
      <c r="W118" s="5">
        <f>U118-V118</f>
        <v/>
      </c>
      <c r="X118" s="6">
        <f>IF(ABS(V118)&lt;1E-300,"",U118/V118)</f>
        <v/>
      </c>
      <c r="Y118" s="5" t="n">
        <v>3.944268425653827e+33</v>
      </c>
    </row>
    <row r="119">
      <c r="A119" s="8" t="n">
        <v>23.3</v>
      </c>
      <c r="B119" s="5" t="n">
        <v>4.61345589999998e+38</v>
      </c>
      <c r="C119" s="5" t="n">
        <v>8.135253639011443e+38</v>
      </c>
      <c r="D119" s="5">
        <f>B119-C119</f>
        <v/>
      </c>
      <c r="E119" s="6">
        <f>IF(ABS(C119)&lt;1E-300,"",B119/C119)</f>
        <v/>
      </c>
      <c r="F119" s="5" t="n">
        <v>4.607959094750287e+38</v>
      </c>
      <c r="G119" s="5" t="n">
        <v>8.136761272856593e+38</v>
      </c>
      <c r="H119" s="5">
        <f>F119-G119</f>
        <v/>
      </c>
      <c r="I119" s="6">
        <f>IF(ABS(G119)&lt;1E-300,"",F119/G119)</f>
        <v/>
      </c>
      <c r="J119" s="5" t="n">
        <v>4.35636457696089e+38</v>
      </c>
      <c r="K119" s="5" t="n">
        <v>6.372956700000002e+36</v>
      </c>
      <c r="L119" s="5" t="n">
        <v>2.203992241217772e+34</v>
      </c>
      <c r="M119" s="5">
        <f>K119-L119</f>
        <v/>
      </c>
      <c r="N119" s="6">
        <f>IF(ABS(L119)&lt;1E-300,"",K119/L119)</f>
        <v/>
      </c>
      <c r="O119" s="5" t="n">
        <v>2.90343388191345e+32</v>
      </c>
      <c r="P119" s="5" t="n">
        <v>5.13923809999998e+37</v>
      </c>
      <c r="Q119" s="5" t="n">
        <v>8.074202453593439e+37</v>
      </c>
      <c r="R119" s="5">
        <f>P119-Q119</f>
        <v/>
      </c>
      <c r="S119" s="6">
        <f>IF(ABS(Q119)&lt;1E-300,"",P119/Q119)</f>
        <v/>
      </c>
      <c r="T119" s="5" t="n">
        <v>4.415844395767796e+37</v>
      </c>
      <c r="U119" s="5" t="n">
        <v>6.373102036516853e+36</v>
      </c>
      <c r="V119" s="5" t="n">
        <v>2.10920907145305e+34</v>
      </c>
      <c r="W119" s="5">
        <f>U119-V119</f>
        <v/>
      </c>
      <c r="X119" s="6">
        <f>IF(ABS(V119)&lt;1E-300,"",U119/V119)</f>
        <v/>
      </c>
      <c r="Y119" s="5" t="n">
        <v>2.90343388191345e+32</v>
      </c>
    </row>
    <row r="120">
      <c r="A120" s="8" t="n">
        <v>23.5</v>
      </c>
      <c r="B120" s="5" t="n">
        <v>3.511240600000001e+38</v>
      </c>
      <c r="C120" s="5" t="n">
        <v>6.615243389798011e+38</v>
      </c>
      <c r="D120" s="5">
        <f>B120-C120</f>
        <v/>
      </c>
      <c r="E120" s="6">
        <f>IF(ABS(C120)&lt;1E-300,"",B120/C120)</f>
        <v/>
      </c>
      <c r="F120" s="5" t="n">
        <v>3.507009918471336e+38</v>
      </c>
      <c r="G120" s="5" t="n">
        <v>6.616550983319472e+38</v>
      </c>
      <c r="H120" s="5">
        <f>F120-G120</f>
        <v/>
      </c>
      <c r="I120" s="6">
        <f>IF(ABS(G120)&lt;1E-300,"",F120/G120)</f>
        <v/>
      </c>
      <c r="J120" s="5" t="n">
        <v>3.269830110106078e+38</v>
      </c>
      <c r="K120" s="5" t="n">
        <v>6.372753e+36</v>
      </c>
      <c r="L120" s="5" t="n">
        <v>5.257979573742824e+33</v>
      </c>
      <c r="M120" s="5">
        <f>K120-L120</f>
        <v/>
      </c>
      <c r="N120" s="6">
        <f>IF(ABS(L120)&lt;1E-300,"",K120/L120)</f>
        <v/>
      </c>
      <c r="O120" s="5" t="n">
        <v>8.933005395740418e+29</v>
      </c>
      <c r="P120" s="5" t="n">
        <v>3.992839600000001e+37</v>
      </c>
      <c r="Q120" s="5" t="n">
        <v>6.591020400412575e+37</v>
      </c>
      <c r="R120" s="5">
        <f>P120-Q120</f>
        <v/>
      </c>
      <c r="S120" s="6">
        <f>IF(ABS(Q120)&lt;1E-300,"",P120/Q120)</f>
        <v/>
      </c>
      <c r="T120" s="5" t="n">
        <v>3.285059780597421e+37</v>
      </c>
      <c r="U120" s="5" t="n">
        <v>6.372753e+36</v>
      </c>
      <c r="V120" s="5" t="n">
        <v>4.573516688001669e+33</v>
      </c>
      <c r="W120" s="5">
        <f>U120-V120</f>
        <v/>
      </c>
      <c r="X120" s="6">
        <f>IF(ABS(V120)&lt;1E-300,"",U120/V120)</f>
        <v/>
      </c>
      <c r="Y120" s="5" t="n">
        <v>8.933005395740419e+29</v>
      </c>
    </row>
    <row r="121">
      <c r="A121" s="8" t="n">
        <v>23.7</v>
      </c>
      <c r="B121" s="5" t="n">
        <v>2.627823349999987e+38</v>
      </c>
      <c r="C121" s="5" t="n">
        <v>5.317560176708727e+38</v>
      </c>
      <c r="D121" s="5">
        <f>B121-C121</f>
        <v/>
      </c>
      <c r="E121" s="6">
        <f>IF(ABS(C121)&lt;1E-300,"",B121/C121)</f>
        <v/>
      </c>
      <c r="F121" s="5" t="n">
        <v>2.62358982202304e+38</v>
      </c>
      <c r="G121" s="5" t="n">
        <v>5.318917470633512e+38</v>
      </c>
      <c r="H121" s="5">
        <f>F121-G121</f>
        <v/>
      </c>
      <c r="I121" s="6">
        <f>IF(ABS(G121)&lt;1E-300,"",F121/G121)</f>
        <v/>
      </c>
      <c r="J121" s="5" t="n">
        <v>2.400457276584625e+38</v>
      </c>
      <c r="K121" s="5" t="n">
        <v>6.372651149999996e+36</v>
      </c>
      <c r="L121" s="5" t="n">
        <v>9.644308621095209e+32</v>
      </c>
      <c r="M121" s="5">
        <f>K121-L121</f>
        <v/>
      </c>
      <c r="N121" s="6">
        <f>IF(ABS(L121)&lt;1E-300,"",K121/L121)</f>
        <v/>
      </c>
      <c r="O121" s="5" t="n">
        <v>0</v>
      </c>
      <c r="P121" s="5" t="n">
        <v>3.078822599999986e+37</v>
      </c>
      <c r="Q121" s="5" t="n">
        <v>5.281615187000691e+37</v>
      </c>
      <c r="R121" s="5">
        <f>P121-Q121</f>
        <v/>
      </c>
      <c r="S121" s="6">
        <f>IF(ABS(Q121)&lt;1E-300,"",P121/Q121)</f>
        <v/>
      </c>
      <c r="T121" s="5" t="n">
        <v>2.386467849124537e+37</v>
      </c>
      <c r="U121" s="5" t="n">
        <v>6.372753e+36</v>
      </c>
      <c r="V121" s="5" t="n">
        <v>4.993983870653879e+32</v>
      </c>
      <c r="W121" s="5">
        <f>U121-V121</f>
        <v/>
      </c>
      <c r="X121" s="6">
        <f>IF(ABS(V121)&lt;1E-300,"",U121/V121)</f>
        <v/>
      </c>
      <c r="Y121" s="5" t="n">
        <v>0</v>
      </c>
    </row>
    <row r="122">
      <c r="A122" s="8" t="n">
        <v>23.9</v>
      </c>
      <c r="B122" s="5" t="n">
        <v>1.932897e+38</v>
      </c>
      <c r="C122" s="5" t="n">
        <v>4.220939154005693e+38</v>
      </c>
      <c r="D122" s="5">
        <f>B122-C122</f>
        <v/>
      </c>
      <c r="E122" s="6">
        <f>IF(ABS(C122)&lt;1E-300,"",B122/C122)</f>
        <v/>
      </c>
      <c r="F122" s="5" t="n">
        <v>1.930904983418371e+38</v>
      </c>
      <c r="G122" s="5" t="n">
        <v>4.222186010446121e+38</v>
      </c>
      <c r="H122" s="5">
        <f>F122-G122</f>
        <v/>
      </c>
      <c r="I122" s="6">
        <f>IF(ABS(G122)&lt;1E-300,"",F122/G122)</f>
        <v/>
      </c>
      <c r="J122" s="5" t="n">
        <v>1.717179281167098e+38</v>
      </c>
      <c r="K122" s="5" t="n">
        <v>6.372753e+36</v>
      </c>
      <c r="L122" s="5" t="n">
        <v>3.179060064301258e+32</v>
      </c>
      <c r="M122" s="5">
        <f>K122-L122</f>
        <v/>
      </c>
      <c r="N122" s="6">
        <f>IF(ABS(L122)&lt;1E-300,"",K122/L122)</f>
        <v/>
      </c>
      <c r="O122" s="5" t="n">
        <v>0</v>
      </c>
      <c r="P122" s="5" t="n">
        <v>2.368987e+37</v>
      </c>
      <c r="Q122" s="5" t="n">
        <v>4.159917523429948e+37</v>
      </c>
      <c r="R122" s="5">
        <f>P122-Q122</f>
        <v/>
      </c>
      <c r="S122" s="6">
        <f>IF(ABS(Q122)&lt;1E-300,"",P122/Q122)</f>
        <v/>
      </c>
      <c r="T122" s="5" t="n">
        <v>1.688947334990291e+37</v>
      </c>
      <c r="U122" s="5" t="n">
        <v>6.372753e+36</v>
      </c>
      <c r="V122" s="5" t="n">
        <v>8.45997712112788e+30</v>
      </c>
      <c r="W122" s="5">
        <f>U122-V122</f>
        <v/>
      </c>
      <c r="X122" s="6">
        <f>IF(ABS(V122)&lt;1E-300,"",U122/V122)</f>
        <v/>
      </c>
      <c r="Y122" s="5" t="n">
        <v>0</v>
      </c>
    </row>
    <row r="123">
      <c r="A123" s="8" t="n">
        <v>24.1</v>
      </c>
      <c r="B123" s="5" t="n">
        <v>1.397007e+38</v>
      </c>
      <c r="C123" s="5" t="n">
        <v>3.303435862890841e+38</v>
      </c>
      <c r="D123" s="5">
        <f>B123-C123</f>
        <v/>
      </c>
      <c r="E123" s="6">
        <f>IF(ABS(C123)&lt;1E-300,"",B123/C123)</f>
        <v/>
      </c>
      <c r="F123" s="5" t="n">
        <v>1.394118994897956e+38</v>
      </c>
      <c r="G123" s="5" t="n">
        <v>3.304497516355102e+38</v>
      </c>
      <c r="H123" s="5">
        <f>F123-G123</f>
        <v/>
      </c>
      <c r="I123" s="6">
        <f>IF(ABS(G123)&lt;1E-300,"",F123/G123)</f>
        <v/>
      </c>
      <c r="J123" s="5" t="n">
        <v>1.19132865611437e+38</v>
      </c>
      <c r="K123" s="5" t="n">
        <v>6.372753e+36</v>
      </c>
      <c r="L123" s="5" t="n">
        <v>1.944101507059827e+32</v>
      </c>
      <c r="M123" s="5">
        <f>K123-L123</f>
        <v/>
      </c>
      <c r="N123" s="6">
        <f>IF(ABS(L123)&lt;1E-300,"",K123/L123)</f>
        <v/>
      </c>
      <c r="O123" s="5" t="n">
        <v>0</v>
      </c>
      <c r="P123" s="5" t="n">
        <v>1.828209e+37</v>
      </c>
      <c r="Q123" s="5" t="n">
        <v>3.224452322141459e+37</v>
      </c>
      <c r="R123" s="5">
        <f>P123-Q123</f>
        <v/>
      </c>
      <c r="S123" s="6">
        <f>IF(ABS(Q123)&lt;1E-300,"",P123/Q123)</f>
        <v/>
      </c>
      <c r="T123" s="5" t="n">
        <v>1.159058880656039e+37</v>
      </c>
      <c r="U123" s="5" t="n">
        <v>6.372753e+36</v>
      </c>
      <c r="V123" s="5" t="n">
        <v>0</v>
      </c>
      <c r="W123" s="5">
        <f>U123-V123</f>
        <v/>
      </c>
      <c r="X123" s="6">
        <f>IF(ABS(V123)&lt;1E-300,"",U123/V123)</f>
        <v/>
      </c>
      <c r="Y123" s="5" t="n">
        <v>0</v>
      </c>
    </row>
    <row r="124">
      <c r="A124" s="8" t="n">
        <v>24.3</v>
      </c>
      <c r="B124" s="5" t="n">
        <v>9.941677799999933e+37</v>
      </c>
      <c r="C124" s="5" t="n">
        <v>2.544319230143205e+38</v>
      </c>
      <c r="D124" s="5">
        <f>B124-C124</f>
        <v/>
      </c>
      <c r="E124" s="6">
        <f>IF(ABS(C124)&lt;1E-300,"",B124/C124)</f>
        <v/>
      </c>
      <c r="F124" s="5" t="n">
        <v>9.934419614795855e+37</v>
      </c>
      <c r="G124" s="5" t="n">
        <v>2.54521611106316e+38</v>
      </c>
      <c r="H124" s="5">
        <f>F124-G124</f>
        <v/>
      </c>
      <c r="I124" s="6">
        <f>IF(ABS(G124)&lt;1E-300,"",F124/G124)</f>
        <v/>
      </c>
      <c r="J124" s="5" t="n">
        <v>7.966372611818192e+37</v>
      </c>
      <c r="K124" s="5" t="n">
        <v>6.372651150000003e+36</v>
      </c>
      <c r="L124" s="5" t="n">
        <v>1.252613973035046e+32</v>
      </c>
      <c r="M124" s="5">
        <f>K124-L124</f>
        <v/>
      </c>
      <c r="N124" s="6">
        <f>IF(ABS(L124)&lt;1E-300,"",K124/L124)</f>
        <v/>
      </c>
      <c r="O124" s="5" t="n">
        <v>0</v>
      </c>
      <c r="P124" s="5" t="n">
        <v>1.427523949999994e+37</v>
      </c>
      <c r="Q124" s="5" t="n">
        <v>2.45889166289553e+37</v>
      </c>
      <c r="R124" s="5">
        <f>P124-Q124</f>
        <v/>
      </c>
      <c r="S124" s="6">
        <f>IF(ABS(Q124)&lt;1E-300,"",P124/Q124)</f>
        <v/>
      </c>
      <c r="T124" s="5" t="n">
        <v>7.666012821840624e+36</v>
      </c>
      <c r="U124" s="5" t="n">
        <v>6.372753e+36</v>
      </c>
      <c r="V124" s="5" t="n">
        <v>0</v>
      </c>
      <c r="W124" s="5">
        <f>U124-V124</f>
        <v/>
      </c>
      <c r="X124" s="6">
        <f>IF(ABS(V124)&lt;1E-300,"",U124/V124)</f>
        <v/>
      </c>
      <c r="Y124" s="5" t="n">
        <v>0</v>
      </c>
    </row>
    <row r="125">
      <c r="A125" s="8" t="n">
        <v>24.5</v>
      </c>
      <c r="B125" s="5" t="n">
        <v>6.999811849999998e+37</v>
      </c>
      <c r="C125" s="5" t="n">
        <v>1.924217514475659e+38</v>
      </c>
      <c r="D125" s="5">
        <f>B125-C125</f>
        <v/>
      </c>
      <c r="E125" s="6">
        <f>IF(ABS(C125)&lt;1E-300,"",B125/C125)</f>
        <v/>
      </c>
      <c r="F125" s="5" t="n">
        <v>6.980511071428559e+37</v>
      </c>
      <c r="G125" s="5" t="n">
        <v>1.924969822802856e+38</v>
      </c>
      <c r="H125" s="5">
        <f>F125-G125</f>
        <v/>
      </c>
      <c r="I125" s="6">
        <f>IF(ABS(G125)&lt;1E-300,"",F125/G125)</f>
        <v/>
      </c>
      <c r="J125" s="5" t="n">
        <v>5.092362836133347e+37</v>
      </c>
      <c r="K125" s="5" t="n">
        <v>6.370716e+36</v>
      </c>
      <c r="L125" s="5" t="n">
        <v>7.834958904732914e+31</v>
      </c>
      <c r="M125" s="5">
        <f>K125-L125</f>
        <v/>
      </c>
      <c r="N125" s="6">
        <f>IF(ABS(L125)&lt;1E-300,"",K125/L125)</f>
        <v/>
      </c>
      <c r="O125" s="5" t="n">
        <v>0</v>
      </c>
      <c r="P125" s="5" t="n">
        <v>1.1384572e+37</v>
      </c>
      <c r="Q125" s="5" t="n">
        <v>1.840911644883255e+37</v>
      </c>
      <c r="R125" s="5">
        <f>P125-Q125</f>
        <v/>
      </c>
      <c r="S125" s="6">
        <f>IF(ABS(Q125)&lt;1E-300,"",P125/Q125)</f>
        <v/>
      </c>
      <c r="T125" s="5" t="n">
        <v>4.846714446125587e+36</v>
      </c>
      <c r="U125" s="5" t="n">
        <v>6.372753e+36</v>
      </c>
      <c r="V125" s="5" t="n">
        <v>0</v>
      </c>
      <c r="W125" s="5">
        <f>U125-V125</f>
        <v/>
      </c>
      <c r="X125" s="6">
        <f>IF(ABS(V125)&lt;1E-300,"",U125/V125)</f>
        <v/>
      </c>
      <c r="Y125" s="5" t="n">
        <v>0</v>
      </c>
    </row>
    <row r="126">
      <c r="A126" s="8" t="n">
        <v>24.7</v>
      </c>
      <c r="B126" s="5" t="n">
        <v>4.931606999999966e+37</v>
      </c>
      <c r="C126" s="5" t="n">
        <v>1.425023973789933e+38</v>
      </c>
      <c r="D126" s="5">
        <f>B126-C126</f>
        <v/>
      </c>
      <c r="E126" s="6">
        <f>IF(ABS(C126)&lt;1E-300,"",B126/C126)</f>
        <v/>
      </c>
      <c r="F126" s="5" t="n">
        <v>4.930449229299334e+37</v>
      </c>
      <c r="G126" s="5" t="n">
        <v>1.425650585336519e+38</v>
      </c>
      <c r="H126" s="5">
        <f>F126-G126</f>
        <v/>
      </c>
      <c r="I126" s="6">
        <f>IF(ABS(G126)&lt;1E-300,"",F126/G126)</f>
        <v/>
      </c>
      <c r="J126" s="5" t="n">
        <v>3.076562381449273e+37</v>
      </c>
      <c r="K126" s="5" t="n">
        <v>6.372753e+36</v>
      </c>
      <c r="L126" s="5" t="n">
        <v>4.615228383478367e+31</v>
      </c>
      <c r="M126" s="5">
        <f>K126-L126</f>
        <v/>
      </c>
      <c r="N126" s="6">
        <f>IF(ABS(L126)&lt;1E-300,"",K126/L126)</f>
        <v/>
      </c>
      <c r="O126" s="5" t="n">
        <v>0</v>
      </c>
      <c r="P126" s="5" t="n">
        <v>9.380946099999964e+36</v>
      </c>
      <c r="Q126" s="5" t="n">
        <v>1.349482416688576e+37</v>
      </c>
      <c r="R126" s="5">
        <f>P126-Q126</f>
        <v/>
      </c>
      <c r="S126" s="6">
        <f>IF(ABS(Q126)&lt;1E-300,"",P126/Q126)</f>
        <v/>
      </c>
      <c r="T126" s="5" t="n">
        <v>2.896113728025395e+36</v>
      </c>
      <c r="U126" s="5" t="n">
        <v>6.372753e+36</v>
      </c>
      <c r="V126" s="5" t="n">
        <v>0</v>
      </c>
      <c r="W126" s="5">
        <f>U126-V126</f>
        <v/>
      </c>
      <c r="X126" s="6">
        <f>IF(ABS(V126)&lt;1E-300,"",U126/V126)</f>
        <v/>
      </c>
      <c r="Y126" s="5" t="n">
        <v>0</v>
      </c>
    </row>
    <row r="127">
      <c r="A127" s="8" t="n">
        <v>24.9</v>
      </c>
      <c r="B127" s="5" t="n">
        <v>3.542304500000017e+37</v>
      </c>
      <c r="C127" s="5" t="n">
        <v>1.029895791354811e+38</v>
      </c>
      <c r="D127" s="5">
        <f>B127-C127</f>
        <v/>
      </c>
      <c r="E127" s="6">
        <f>IF(ABS(C127)&lt;1E-300,"",B127/C127)</f>
        <v/>
      </c>
      <c r="F127" s="5" t="n">
        <v>3.536326576530621e+37</v>
      </c>
      <c r="G127" s="5" t="n">
        <v>1.030414298018899e+38</v>
      </c>
      <c r="H127" s="5">
        <f>F127-G127</f>
        <v/>
      </c>
      <c r="I127" s="6">
        <f>IF(ABS(G127)&lt;1E-300,"",F127/G127)</f>
        <v/>
      </c>
      <c r="J127" s="5" t="n">
        <v>1.728270008994108e+37</v>
      </c>
      <c r="K127" s="5" t="n">
        <v>6.372753e+36</v>
      </c>
      <c r="L127" s="5" t="n">
        <v>2.545386964302861e+31</v>
      </c>
      <c r="M127" s="5">
        <f>K127-L127</f>
        <v/>
      </c>
      <c r="N127" s="6">
        <f>IF(ABS(L127)&lt;1E-300,"",K127/L127)</f>
        <v/>
      </c>
      <c r="O127" s="5" t="n">
        <v>0</v>
      </c>
      <c r="P127" s="5" t="n">
        <v>8.054155400000014e+36</v>
      </c>
      <c r="Q127" s="5" t="n">
        <v>9.653642058413403e+36</v>
      </c>
      <c r="R127" s="5">
        <f>P127-Q127</f>
        <v/>
      </c>
      <c r="S127" s="6">
        <f>IF(ABS(Q127)&lt;1E-300,"",P127/Q127)</f>
        <v/>
      </c>
      <c r="T127" s="5" t="n">
        <v>1.60916505100814e+36</v>
      </c>
      <c r="U127" s="5" t="n">
        <v>6.372753e+36</v>
      </c>
      <c r="V127" s="5" t="n">
        <v>0</v>
      </c>
      <c r="W127" s="5">
        <f>U127-V127</f>
        <v/>
      </c>
      <c r="X127" s="6">
        <f>IF(ABS(V127)&lt;1E-300,"",U127/V127)</f>
        <v/>
      </c>
      <c r="Y127" s="5" t="n">
        <v>0</v>
      </c>
    </row>
    <row r="128">
      <c r="A128" s="8" t="n">
        <v>25.1</v>
      </c>
      <c r="B128" s="5" t="n">
        <v>2.665088299999996e+37</v>
      </c>
      <c r="C128" s="5" t="n">
        <v>7.232540732877313e+37</v>
      </c>
      <c r="D128" s="5">
        <f>B128-C128</f>
        <v/>
      </c>
      <c r="E128" s="6">
        <f>IF(ABS(C128)&lt;1E-300,"",B128/C128)</f>
        <v/>
      </c>
      <c r="F128" s="5" t="n">
        <v>2.666384913375792e+37</v>
      </c>
      <c r="G128" s="5" t="n">
        <v>7.236806375229694e+37</v>
      </c>
      <c r="H128" s="5">
        <f>F128-G128</f>
        <v/>
      </c>
      <c r="I128" s="6">
        <f>IF(ABS(G128)&lt;1E-300,"",F128/G128)</f>
        <v/>
      </c>
      <c r="J128" s="5" t="n">
        <v>8.807769377817066e+36</v>
      </c>
      <c r="K128" s="5" t="n">
        <v>6.372753e+36</v>
      </c>
      <c r="L128" s="5" t="n">
        <v>1.404798358324463e+31</v>
      </c>
      <c r="M128" s="5">
        <f>K128-L128</f>
        <v/>
      </c>
      <c r="N128" s="6">
        <f>IF(ABS(L128)&lt;1E-300,"",K128/L128)</f>
        <v/>
      </c>
      <c r="O128" s="5" t="n">
        <v>0</v>
      </c>
      <c r="P128" s="5" t="n">
        <v>7.226795099999997e+36</v>
      </c>
      <c r="Q128" s="5" t="n">
        <v>6.71063760759707e+36</v>
      </c>
      <c r="R128" s="5">
        <f>P128-Q128</f>
        <v/>
      </c>
      <c r="S128" s="6">
        <f>IF(ABS(Q128)&lt;1E-300,"",P128/Q128)</f>
        <v/>
      </c>
      <c r="T128" s="5" t="n">
        <v>8.111900305542157e+35</v>
      </c>
      <c r="U128" s="5" t="n">
        <v>6.372753e+36</v>
      </c>
      <c r="V128" s="5" t="n">
        <v>0</v>
      </c>
      <c r="W128" s="5">
        <f>U128-V128</f>
        <v/>
      </c>
      <c r="X128" s="6">
        <f>IF(ABS(V128)&lt;1E-300,"",U128/V128)</f>
        <v/>
      </c>
      <c r="Y128" s="5" t="n">
        <v>0</v>
      </c>
    </row>
    <row r="129">
      <c r="A129" s="8" t="n">
        <v>25.3</v>
      </c>
      <c r="B129" s="5" t="n">
        <v>2.154640349999992e+37</v>
      </c>
      <c r="C129" s="5" t="n">
        <v>4.907838457701195e+37</v>
      </c>
      <c r="D129" s="5">
        <f>B129-C129</f>
        <v/>
      </c>
      <c r="E129" s="6">
        <f>IF(ABS(C129)&lt;1E-300,"",B129/C129)</f>
        <v/>
      </c>
      <c r="F129" s="5" t="n">
        <v>2.154020729591829e+37</v>
      </c>
      <c r="G129" s="5" t="n">
        <v>4.911332414117833e+37</v>
      </c>
      <c r="H129" s="5">
        <f>F129-G129</f>
        <v/>
      </c>
      <c r="I129" s="6">
        <f>IF(ABS(G129)&lt;1E-300,"",F129/G129)</f>
        <v/>
      </c>
      <c r="J129" s="5" t="n">
        <v>3.913680977812243e+36</v>
      </c>
      <c r="K129" s="5" t="n">
        <v>6.371021549999996e+36</v>
      </c>
      <c r="L129" s="5" t="n">
        <v>9.725995606396503e+30</v>
      </c>
      <c r="M129" s="5">
        <f>K129-L129</f>
        <v/>
      </c>
      <c r="N129" s="6">
        <f>IF(ABS(L129)&lt;1E-300,"",K129/L129)</f>
        <v/>
      </c>
      <c r="O129" s="5" t="n">
        <v>0</v>
      </c>
      <c r="P129" s="5" t="n">
        <v>6.752214099999992e+36</v>
      </c>
      <c r="Q129" s="5" t="n">
        <v>4.508234508577067e+36</v>
      </c>
      <c r="R129" s="5">
        <f>P129-Q129</f>
        <v/>
      </c>
      <c r="S129" s="6">
        <f>IF(ABS(Q129)&lt;1E-300,"",P129/Q129)</f>
        <v/>
      </c>
      <c r="T129" s="5" t="n">
        <v>3.565713904749319e+35</v>
      </c>
      <c r="U129" s="5" t="n">
        <v>6.372753e+36</v>
      </c>
      <c r="V129" s="5" t="n">
        <v>0</v>
      </c>
      <c r="W129" s="5">
        <f>U129-V129</f>
        <v/>
      </c>
      <c r="X129" s="6">
        <f>IF(ABS(V129)&lt;1E-300,"",U129/V129)</f>
        <v/>
      </c>
      <c r="Y129" s="5" t="n">
        <v>0</v>
      </c>
    </row>
    <row r="130">
      <c r="A130" s="8" t="n">
        <v>25.5</v>
      </c>
      <c r="B130" s="5" t="n">
        <v>1.891195399999999e+37</v>
      </c>
      <c r="C130" s="5" t="n">
        <v>3.194340447635632e+37</v>
      </c>
      <c r="D130" s="5">
        <f>B130-C130</f>
        <v/>
      </c>
      <c r="E130" s="6">
        <f>IF(ABS(C130)&lt;1E-300,"",B130/C130)</f>
        <v/>
      </c>
      <c r="F130" s="5" t="n">
        <v>1.892353656050956e+37</v>
      </c>
      <c r="G130" s="5" t="n">
        <v>3.197196687228972e+37</v>
      </c>
      <c r="H130" s="5">
        <f>F130-G130</f>
        <v/>
      </c>
      <c r="I130" s="6">
        <f>IF(ABS(G130)&lt;1E-300,"",F130/G130)</f>
        <v/>
      </c>
      <c r="J130" s="5" t="n">
        <v>1.413217959389209e+36</v>
      </c>
      <c r="K130" s="5" t="n">
        <v>6.372753e+36</v>
      </c>
      <c r="L130" s="5" t="n">
        <v>1.080399971930042e+31</v>
      </c>
      <c r="M130" s="5">
        <f>K130-L130</f>
        <v/>
      </c>
      <c r="N130" s="6">
        <f>IF(ABS(L130)&lt;1E-300,"",K130/L130)</f>
        <v/>
      </c>
      <c r="O130" s="5" t="n">
        <v>0</v>
      </c>
      <c r="P130" s="5" t="n">
        <v>6.510035599999998e+36</v>
      </c>
      <c r="Q130" s="5" t="n">
        <v>2.905894492183282e+36</v>
      </c>
      <c r="R130" s="5">
        <f>P130-Q130</f>
        <v/>
      </c>
      <c r="S130" s="6">
        <f>IF(ABS(Q130)&lt;1E-300,"",P130/Q130)</f>
        <v/>
      </c>
      <c r="T130" s="5" t="n">
        <v>1.273845768412039e+35</v>
      </c>
      <c r="U130" s="5" t="n">
        <v>6.372753e+36</v>
      </c>
      <c r="V130" s="5" t="n">
        <v>0</v>
      </c>
      <c r="W130" s="5">
        <f>U130-V130</f>
        <v/>
      </c>
      <c r="X130" s="6">
        <f>IF(ABS(V130)&lt;1E-300,"",U130/V130)</f>
        <v/>
      </c>
      <c r="Y130" s="5" t="n">
        <v>0</v>
      </c>
    </row>
    <row r="131">
      <c r="A131" s="8" t="n">
        <v>25.7</v>
      </c>
      <c r="B131" s="5" t="n">
        <v>1.778095999999999e+37</v>
      </c>
      <c r="C131" s="5" t="n">
        <v>1.974175197091427e+37</v>
      </c>
      <c r="D131" s="5">
        <f>B131-C131</f>
        <v/>
      </c>
      <c r="E131" s="6">
        <f>IF(ABS(C131)&lt;1E-300,"",B131/C131)</f>
        <v/>
      </c>
      <c r="F131" s="5" t="n">
        <v>1.778599828025477e+37</v>
      </c>
      <c r="G131" s="5" t="n">
        <v>1.976513840237022e+37</v>
      </c>
      <c r="H131" s="5">
        <f>F131-G131</f>
        <v/>
      </c>
      <c r="I131" s="6">
        <f>IF(ABS(G131)&lt;1E-300,"",F131/G131)</f>
        <v/>
      </c>
      <c r="J131" s="5" t="n">
        <v>3.59096141043276e+35</v>
      </c>
      <c r="K131" s="5" t="n">
        <v>6.372753e+36</v>
      </c>
      <c r="L131" s="5" t="n">
        <v>1.569311135536781e+31</v>
      </c>
      <c r="M131" s="5">
        <f>K131-L131</f>
        <v/>
      </c>
      <c r="N131" s="6">
        <f>IF(ABS(L131)&lt;1E-300,"",K131/L131)</f>
        <v/>
      </c>
      <c r="O131" s="5" t="n">
        <v>0</v>
      </c>
      <c r="P131" s="5" t="n">
        <v>6.409008600000004e+36</v>
      </c>
      <c r="Q131" s="5" t="n">
        <v>1.779642719216943e+36</v>
      </c>
      <c r="R131" s="5">
        <f>P131-Q131</f>
        <v/>
      </c>
      <c r="S131" s="6">
        <f>IF(ABS(Q131)&lt;1E-300,"",P131/Q131)</f>
        <v/>
      </c>
      <c r="T131" s="5" t="n">
        <v>3.20265776204277e+34</v>
      </c>
      <c r="U131" s="5" t="n">
        <v>6.372753e+36</v>
      </c>
      <c r="V131" s="5" t="n">
        <v>0</v>
      </c>
      <c r="W131" s="5">
        <f>U131-V131</f>
        <v/>
      </c>
      <c r="X131" s="6">
        <f>IF(ABS(V131)&lt;1E-300,"",U131/V131)</f>
        <v/>
      </c>
      <c r="Y131" s="5" t="n">
        <v>0</v>
      </c>
    </row>
    <row r="132">
      <c r="A132" s="8" t="n">
        <v>25.9</v>
      </c>
      <c r="B132" s="5" t="n">
        <v>1.743544e+37</v>
      </c>
      <c r="C132" s="5" t="n">
        <v>1.142110192830263e+37</v>
      </c>
      <c r="D132" s="5">
        <f>B132-C132</f>
        <v/>
      </c>
      <c r="E132" s="6">
        <f>IF(ABS(C132)&lt;1E-300,"",B132/C132)</f>
        <v/>
      </c>
      <c r="F132" s="5" t="n">
        <v>1.743430984713376e+37</v>
      </c>
      <c r="G132" s="5" t="n">
        <v>1.144037574114969e+37</v>
      </c>
      <c r="H132" s="5">
        <f>F132-G132</f>
        <v/>
      </c>
      <c r="I132" s="6">
        <f>IF(ABS(G132)&lt;1E-300,"",F132/G132)</f>
        <v/>
      </c>
      <c r="J132" s="5" t="n">
        <v>4.396409071780698e+34</v>
      </c>
      <c r="K132" s="5" t="n">
        <v>6.371225250000002e+36</v>
      </c>
      <c r="L132" s="5" t="n">
        <v>2.321456647502088e+31</v>
      </c>
      <c r="M132" s="5">
        <f>K132-L132</f>
        <v/>
      </c>
      <c r="N132" s="6">
        <f>IF(ABS(L132)&lt;1E-300,"",K132/L132)</f>
        <v/>
      </c>
      <c r="O132" s="5" t="n">
        <v>0</v>
      </c>
      <c r="P132" s="5" t="n">
        <v>6.377336250000002e+36</v>
      </c>
      <c r="Q132" s="5" t="n">
        <v>1.021491407992793e+36</v>
      </c>
      <c r="R132" s="5">
        <f>P132-Q132</f>
        <v/>
      </c>
      <c r="S132" s="6">
        <f>IF(ABS(Q132)&lt;1E-300,"",P132/Q132)</f>
        <v/>
      </c>
      <c r="T132" s="5" t="n">
        <v>3.880046176070083e+33</v>
      </c>
      <c r="U132" s="5" t="n">
        <v>6.372753e+36</v>
      </c>
      <c r="V132" s="5" t="n">
        <v>0</v>
      </c>
      <c r="W132" s="5">
        <f>U132-V132</f>
        <v/>
      </c>
      <c r="X132" s="6">
        <f>IF(ABS(V132)&lt;1E-300,"",U132/V132)</f>
        <v/>
      </c>
      <c r="Y132" s="5" t="n">
        <v>0</v>
      </c>
    </row>
    <row r="133">
      <c r="A133" s="8" t="n">
        <v>26.1</v>
      </c>
      <c r="B133" s="5" t="n">
        <v>1.737989e+37</v>
      </c>
      <c r="C133" s="5" t="n">
        <v>6.055519729188971e+36</v>
      </c>
      <c r="D133" s="5">
        <f>B133-C133</f>
        <v/>
      </c>
      <c r="E133" s="6">
        <f>IF(ABS(C133)&lt;1E-300,"",B133/C133)</f>
        <v/>
      </c>
      <c r="F133" s="5" t="n">
        <v>1.738373611464968e+37</v>
      </c>
      <c r="G133" s="5" t="n">
        <v>6.071606451344642e+36</v>
      </c>
      <c r="H133" s="5">
        <f>F133-G133</f>
        <v/>
      </c>
      <c r="I133" s="6">
        <f>IF(ABS(G133)&lt;1E-300,"",F133/G133)</f>
        <v/>
      </c>
      <c r="J133" s="5" t="n">
        <v>4.031252671986084e+32</v>
      </c>
      <c r="K133" s="5" t="n">
        <v>6.371225249999998e+36</v>
      </c>
      <c r="L133" s="5" t="n">
        <v>3.236887078607197e+31</v>
      </c>
      <c r="M133" s="5">
        <f>K133-L133</f>
        <v/>
      </c>
      <c r="N133" s="6">
        <f>IF(ABS(L133)&lt;1E-300,"",K133/L133)</f>
        <v/>
      </c>
      <c r="O133" s="5" t="n">
        <v>0</v>
      </c>
      <c r="P133" s="5" t="n">
        <v>6.371225249999998e+36</v>
      </c>
      <c r="Q133" s="5" t="n">
        <v>5.38797933260193e+35</v>
      </c>
      <c r="R133" s="5">
        <f>P133-Q133</f>
        <v/>
      </c>
      <c r="S133" s="6">
        <f>IF(ABS(Q133)&lt;1E-300,"",P133/Q133)</f>
        <v/>
      </c>
      <c r="T133" s="5" t="n">
        <v>3.520990724242145e+31</v>
      </c>
      <c r="U133" s="5" t="n">
        <v>6.372753e+36</v>
      </c>
      <c r="V133" s="5" t="n">
        <v>0</v>
      </c>
      <c r="W133" s="5">
        <f>U133-V133</f>
        <v/>
      </c>
      <c r="X133" s="6">
        <f>IF(ABS(V133)&lt;1E-300,"",U133/V133)</f>
        <v/>
      </c>
      <c r="Y133" s="5" t="n">
        <v>0</v>
      </c>
    </row>
    <row r="134">
      <c r="A134" s="8" t="n">
        <v>26.3</v>
      </c>
      <c r="B134" s="5" t="n">
        <v>1.737989e+37</v>
      </c>
      <c r="C134" s="5" t="n">
        <v>2.845459527161644e+36</v>
      </c>
      <c r="D134" s="5">
        <f>B134-C134</f>
        <v/>
      </c>
      <c r="E134" s="6">
        <f>IF(ABS(C134)&lt;1E-300,"",B134/C134)</f>
        <v/>
      </c>
      <c r="F134" s="5" t="n">
        <v>1.737989e+37</v>
      </c>
      <c r="G134" s="5" t="n">
        <v>2.85914875362989e+36</v>
      </c>
      <c r="H134" s="5">
        <f>F134-G134</f>
        <v/>
      </c>
      <c r="I134" s="6">
        <f>IF(ABS(G134)&lt;1E-300,"",F134/G134)</f>
        <v/>
      </c>
      <c r="J134" s="5" t="n">
        <v>0</v>
      </c>
      <c r="K134" s="5" t="n">
        <v>6.372753e+36</v>
      </c>
      <c r="L134" s="5" t="n">
        <v>4.254283320004406e+31</v>
      </c>
      <c r="M134" s="5">
        <f>K134-L134</f>
        <v/>
      </c>
      <c r="N134" s="6">
        <f>IF(ABS(L134)&lt;1E-300,"",K134/L134)</f>
        <v/>
      </c>
      <c r="O134" s="5" t="n">
        <v>0</v>
      </c>
      <c r="P134" s="5" t="n">
        <v>6.372753e+36</v>
      </c>
      <c r="Q134" s="5" t="n">
        <v>2.535941373293507e+35</v>
      </c>
      <c r="R134" s="5">
        <f>P134-Q134</f>
        <v/>
      </c>
      <c r="S134" s="6">
        <f>IF(ABS(Q134)&lt;1E-300,"",P134/Q134)</f>
        <v/>
      </c>
      <c r="T134" s="5" t="n">
        <v>0</v>
      </c>
      <c r="U134" s="5" t="n">
        <v>6.372753e+36</v>
      </c>
      <c r="V134" s="5" t="n">
        <v>0</v>
      </c>
      <c r="W134" s="5">
        <f>U134-V134</f>
        <v/>
      </c>
      <c r="X134" s="6">
        <f>IF(ABS(V134)&lt;1E-300,"",U134/V134)</f>
        <v/>
      </c>
      <c r="Y134" s="5" t="n">
        <v>0</v>
      </c>
    </row>
    <row r="135">
      <c r="A135" s="8" t="n">
        <v>26.5</v>
      </c>
      <c r="B135" s="5" t="n">
        <v>1.737989e+37</v>
      </c>
      <c r="C135" s="5" t="n">
        <v>1.117764411965253e+36</v>
      </c>
      <c r="D135" s="5">
        <f>B135-C135</f>
        <v/>
      </c>
      <c r="E135" s="6">
        <f>IF(ABS(C135)&lt;1E-300,"",B135/C135)</f>
        <v/>
      </c>
      <c r="F135" s="5" t="n">
        <v>1.737989e+37</v>
      </c>
      <c r="G135" s="5" t="n">
        <v>1.129711838734693e+36</v>
      </c>
      <c r="H135" s="5">
        <f>F135-G135</f>
        <v/>
      </c>
      <c r="I135" s="6">
        <f>IF(ABS(G135)&lt;1E-300,"",F135/G135)</f>
        <v/>
      </c>
      <c r="J135" s="5" t="n">
        <v>0</v>
      </c>
      <c r="K135" s="5" t="n">
        <v>6.372753e+36</v>
      </c>
      <c r="L135" s="5" t="n">
        <v>5.304075353049101e+31</v>
      </c>
      <c r="M135" s="5">
        <f>K135-L135</f>
        <v/>
      </c>
      <c r="N135" s="6">
        <f>IF(ABS(L135)&lt;1E-300,"",K135/L135)</f>
        <v/>
      </c>
      <c r="O135" s="5" t="n">
        <v>0</v>
      </c>
      <c r="P135" s="5" t="n">
        <v>6.372753e+36</v>
      </c>
      <c r="Q135" s="5" t="n">
        <v>1.019057746117526e+35</v>
      </c>
      <c r="R135" s="5">
        <f>P135-Q135</f>
        <v/>
      </c>
      <c r="S135" s="6">
        <f>IF(ABS(Q135)&lt;1E-300,"",P135/Q135)</f>
        <v/>
      </c>
      <c r="T135" s="5" t="n">
        <v>0</v>
      </c>
      <c r="U135" s="5" t="n">
        <v>6.372753e+36</v>
      </c>
      <c r="V135" s="5" t="n">
        <v>0</v>
      </c>
      <c r="W135" s="5">
        <f>U135-V135</f>
        <v/>
      </c>
      <c r="X135" s="6">
        <f>IF(ABS(V135)&lt;1E-300,"",U135/V135)</f>
        <v/>
      </c>
      <c r="Y135" s="5" t="n">
        <v>0</v>
      </c>
    </row>
    <row r="136">
      <c r="A136" s="8" t="n">
        <v>26.7</v>
      </c>
      <c r="B136" s="5" t="n">
        <v>1.737989e+37</v>
      </c>
      <c r="C136" s="5" t="n">
        <v>3.256667823909222e+35</v>
      </c>
      <c r="D136" s="5">
        <f>B136-C136</f>
        <v/>
      </c>
      <c r="E136" s="6">
        <f>IF(ABS(C136)&lt;1E-300,"",B136/C136)</f>
        <v/>
      </c>
      <c r="F136" s="5" t="n">
        <v>1.737989e+37</v>
      </c>
      <c r="G136" s="5" t="n">
        <v>3.363936100770874e+35</v>
      </c>
      <c r="H136" s="5">
        <f>F136-G136</f>
        <v/>
      </c>
      <c r="I136" s="6">
        <f>IF(ABS(G136)&lt;1E-300,"",F136/G136)</f>
        <v/>
      </c>
      <c r="J136" s="5" t="n">
        <v>0</v>
      </c>
      <c r="K136" s="5" t="n">
        <v>6.372040050000002e+36</v>
      </c>
      <c r="L136" s="5" t="n">
        <v>6.337440699827907e+31</v>
      </c>
      <c r="M136" s="5">
        <f>K136-L136</f>
        <v/>
      </c>
      <c r="N136" s="6">
        <f>IF(ABS(L136)&lt;1E-300,"",K136/L136)</f>
        <v/>
      </c>
      <c r="O136" s="5" t="n">
        <v>0</v>
      </c>
      <c r="P136" s="5" t="n">
        <v>6.372753e+36</v>
      </c>
      <c r="Q136" s="5" t="n">
        <v>3.308458610402161e+34</v>
      </c>
      <c r="R136" s="5">
        <f>P136-Q136</f>
        <v/>
      </c>
      <c r="S136" s="6">
        <f>IF(ABS(Q136)&lt;1E-300,"",P136/Q136)</f>
        <v/>
      </c>
      <c r="T136" s="5" t="n">
        <v>0</v>
      </c>
      <c r="U136" s="5" t="n">
        <v>6.372753e+36</v>
      </c>
      <c r="V136" s="5" t="n">
        <v>0</v>
      </c>
      <c r="W136" s="5">
        <f>U136-V136</f>
        <v/>
      </c>
      <c r="X136" s="6">
        <f>IF(ABS(V136)&lt;1E-300,"",U136/V136)</f>
        <v/>
      </c>
      <c r="Y136" s="5" t="n">
        <v>0</v>
      </c>
    </row>
    <row r="137">
      <c r="A137" s="8" t="n">
        <v>26.9</v>
      </c>
      <c r="B137" s="5" t="n">
        <v>1.737989e+37</v>
      </c>
      <c r="C137" s="5" t="n">
        <v>4.878641672544046e+34</v>
      </c>
      <c r="D137" s="5">
        <f>B137-C137</f>
        <v/>
      </c>
      <c r="E137" s="6">
        <f>IF(ABS(C137)&lt;1E-300,"",B137/C137)</f>
        <v/>
      </c>
      <c r="F137" s="5" t="n">
        <v>1.737989e+37</v>
      </c>
      <c r="G137" s="5" t="n">
        <v>5.868415788441988e+34</v>
      </c>
      <c r="H137" s="5">
        <f>F137-G137</f>
        <v/>
      </c>
      <c r="I137" s="6">
        <f>IF(ABS(G137)&lt;1E-300,"",F137/G137)</f>
        <v/>
      </c>
      <c r="J137" s="5" t="n">
        <v>0</v>
      </c>
      <c r="K137" s="5" t="n">
        <v>6.371428950000002e+36</v>
      </c>
      <c r="L137" s="5" t="n">
        <v>7.332798392151989e+31</v>
      </c>
      <c r="M137" s="5">
        <f>K137-L137</f>
        <v/>
      </c>
      <c r="N137" s="6">
        <f>IF(ABS(L137)&lt;1E-300,"",K137/L137)</f>
        <v/>
      </c>
      <c r="O137" s="5" t="n">
        <v>0</v>
      </c>
      <c r="P137" s="5" t="n">
        <v>6.371428950000002e+36</v>
      </c>
      <c r="Q137" s="5" t="n">
        <v>9.161596421592647e+33</v>
      </c>
      <c r="R137" s="5">
        <f>P137-Q137</f>
        <v/>
      </c>
      <c r="S137" s="6">
        <f>IF(ABS(Q137)&lt;1E-300,"",P137/Q137)</f>
        <v/>
      </c>
      <c r="T137" s="5" t="n">
        <v>0</v>
      </c>
      <c r="U137" s="5" t="n">
        <v>6.372753e+36</v>
      </c>
      <c r="V137" s="5" t="n">
        <v>0</v>
      </c>
      <c r="W137" s="5">
        <f>U137-V137</f>
        <v/>
      </c>
      <c r="X137" s="6">
        <f>IF(ABS(V137)&lt;1E-300,"",U137/V137)</f>
        <v/>
      </c>
      <c r="Y137" s="5" t="n">
        <v>0</v>
      </c>
    </row>
    <row r="138">
      <c r="A138" s="8" t="n">
        <v>27.1</v>
      </c>
      <c r="B138" s="5" t="n">
        <v>1.738211e+37</v>
      </c>
      <c r="C138" s="5" t="n">
        <v>-6.417739970302664e+33</v>
      </c>
      <c r="D138" s="5">
        <f>B138-C138</f>
        <v/>
      </c>
      <c r="E138" s="6">
        <f>IF(ABS(C138)&lt;1E-300,"",B138/C138)</f>
        <v/>
      </c>
      <c r="F138" s="5" t="n">
        <v>1.737989e+37</v>
      </c>
      <c r="G138" s="5" t="n">
        <v>2.46412537191454e+33</v>
      </c>
      <c r="H138" s="5">
        <f>F138-G138</f>
        <v/>
      </c>
      <c r="I138" s="6">
        <f>IF(ABS(G138)&lt;1E-300,"",F138/G138)</f>
        <v/>
      </c>
      <c r="J138" s="5" t="n">
        <v>0</v>
      </c>
      <c r="K138" s="5" t="n">
        <v>6.370716e+36</v>
      </c>
      <c r="L138" s="5" t="n">
        <v>8.263395011620064e+31</v>
      </c>
      <c r="M138" s="5">
        <f>K138-L138</f>
        <v/>
      </c>
      <c r="N138" s="6">
        <f>IF(ABS(L138)&lt;1E-300,"",K138/L138)</f>
        <v/>
      </c>
      <c r="O138" s="5" t="n">
        <v>0</v>
      </c>
      <c r="P138" s="5" t="n">
        <v>6.371938200000001e+36</v>
      </c>
      <c r="Q138" s="5" t="n">
        <v>4.011987587369956e+33</v>
      </c>
      <c r="R138" s="5">
        <f>P138-Q138</f>
        <v/>
      </c>
      <c r="S138" s="6">
        <f>IF(ABS(Q138)&lt;1E-300,"",P138/Q138)</f>
        <v/>
      </c>
      <c r="T138" s="5" t="n">
        <v>0</v>
      </c>
      <c r="U138" s="5" t="n">
        <v>6.372753e+36</v>
      </c>
      <c r="V138" s="5" t="n">
        <v>0</v>
      </c>
      <c r="W138" s="5">
        <f>U138-V138</f>
        <v/>
      </c>
      <c r="X138" s="6">
        <f>IF(ABS(V138)&lt;1E-300,"",U138/V138)</f>
        <v/>
      </c>
      <c r="Y138" s="5" t="n">
        <v>0</v>
      </c>
    </row>
    <row r="139">
      <c r="A139" s="8" t="n">
        <v>27.3</v>
      </c>
      <c r="B139" s="5" t="n">
        <v>1.737989e+37</v>
      </c>
      <c r="C139" s="5" t="n">
        <v>-2.741230080221631e+33</v>
      </c>
      <c r="D139" s="5">
        <f>B139-C139</f>
        <v/>
      </c>
      <c r="E139" s="6">
        <f>IF(ABS(C139)&lt;1E-300,"",B139/C139)</f>
        <v/>
      </c>
      <c r="F139" s="5" t="n">
        <v>1.737989e+37</v>
      </c>
      <c r="G139" s="5" t="n">
        <v>0</v>
      </c>
      <c r="H139" s="5">
        <f>F139-G139</f>
        <v/>
      </c>
      <c r="I139" s="6">
        <f>IF(ABS(G139)&lt;1E-300,"",F139/G139)</f>
        <v/>
      </c>
      <c r="J139" s="5" t="n">
        <v>0</v>
      </c>
      <c r="K139" s="5" t="n">
        <v>6.372753e+36</v>
      </c>
      <c r="L139" s="5" t="n">
        <v>8.766053117354946e+31</v>
      </c>
      <c r="M139" s="5">
        <f>K139-L139</f>
        <v/>
      </c>
      <c r="N139" s="6">
        <f>IF(ABS(L139)&lt;1E-300,"",K139/L139)</f>
        <v/>
      </c>
      <c r="O139" s="5" t="n">
        <v>0</v>
      </c>
      <c r="P139" s="5" t="n">
        <v>6.372753e+36</v>
      </c>
      <c r="Q139" s="5" t="n">
        <v>1.158605876566004e+33</v>
      </c>
      <c r="R139" s="5">
        <f>P139-Q139</f>
        <v/>
      </c>
      <c r="S139" s="6">
        <f>IF(ABS(Q139)&lt;1E-300,"",P139/Q139)</f>
        <v/>
      </c>
      <c r="T139" s="5" t="n">
        <v>0</v>
      </c>
      <c r="U139" s="5" t="n">
        <v>6.372753e+36</v>
      </c>
      <c r="V139" s="5" t="n">
        <v>0</v>
      </c>
      <c r="W139" s="5">
        <f>U139-V139</f>
        <v/>
      </c>
      <c r="X139" s="6">
        <f>IF(ABS(V139)&lt;1E-300,"",U139/V139)</f>
        <v/>
      </c>
      <c r="Y139" s="5" t="n">
        <v>0</v>
      </c>
    </row>
    <row r="140">
      <c r="A140" s="8" t="n">
        <v>27.5</v>
      </c>
      <c r="B140" s="5" t="n">
        <v>1.737989e+37</v>
      </c>
      <c r="C140" s="5" t="n">
        <v>7.155491232827921e+32</v>
      </c>
      <c r="D140" s="5">
        <f>B140-C140</f>
        <v/>
      </c>
      <c r="E140" s="6">
        <f>IF(ABS(C140)&lt;1E-300,"",B140/C140)</f>
        <v/>
      </c>
      <c r="F140" s="5" t="n">
        <v>1.737989e+37</v>
      </c>
      <c r="G140" s="5" t="n">
        <v>0</v>
      </c>
      <c r="H140" s="5">
        <f>F140-G140</f>
        <v/>
      </c>
      <c r="I140" s="6">
        <f>IF(ABS(G140)&lt;1E-300,"",F140/G140)</f>
        <v/>
      </c>
      <c r="J140" s="5" t="n">
        <v>0</v>
      </c>
      <c r="K140" s="5" t="n">
        <v>6.372753e+36</v>
      </c>
      <c r="L140" s="5" t="n">
        <v>8.455523476421239e+31</v>
      </c>
      <c r="M140" s="5">
        <f>K140-L140</f>
        <v/>
      </c>
      <c r="N140" s="6">
        <f>IF(ABS(L140)&lt;1E-300,"",K140/L140)</f>
        <v/>
      </c>
      <c r="O140" s="5" t="n">
        <v>0</v>
      </c>
      <c r="P140" s="5" t="n">
        <v>6.372753e+36</v>
      </c>
      <c r="Q140" s="5" t="n">
        <v>-3.817676852684246e+32</v>
      </c>
      <c r="R140" s="5">
        <f>P140-Q140</f>
        <v/>
      </c>
      <c r="S140" s="6">
        <f>IF(ABS(Q140)&lt;1E-300,"",P140/Q140)</f>
        <v/>
      </c>
      <c r="T140" s="5" t="n">
        <v>0</v>
      </c>
      <c r="U140" s="5" t="n">
        <v>6.372753e+36</v>
      </c>
      <c r="V140" s="5" t="n">
        <v>0</v>
      </c>
      <c r="W140" s="5">
        <f>U140-V140</f>
        <v/>
      </c>
      <c r="X140" s="6">
        <f>IF(ABS(V140)&lt;1E-300,"",U140/V140)</f>
        <v/>
      </c>
      <c r="Y140" s="5" t="n">
        <v>0</v>
      </c>
    </row>
    <row r="141">
      <c r="A141" s="8" t="n">
        <v>27.7</v>
      </c>
      <c r="B141" s="5" t="n">
        <v>1.737989e+37</v>
      </c>
      <c r="C141" s="5" t="n">
        <v>7.513721380618874e+32</v>
      </c>
      <c r="D141" s="5">
        <f>B141-C141</f>
        <v/>
      </c>
      <c r="E141" s="6">
        <f>IF(ABS(C141)&lt;1E-300,"",B141/C141)</f>
        <v/>
      </c>
      <c r="F141" s="5" t="n">
        <v>1.737989e+37</v>
      </c>
      <c r="G141" s="5" t="n">
        <v>0</v>
      </c>
      <c r="H141" s="5">
        <f>F141-G141</f>
        <v/>
      </c>
      <c r="I141" s="6">
        <f>IF(ABS(G141)&lt;1E-300,"",F141/G141)</f>
        <v/>
      </c>
      <c r="J141" s="5" t="n">
        <v>0</v>
      </c>
      <c r="K141" s="5" t="n">
        <v>6.372753e+36</v>
      </c>
      <c r="L141" s="5" t="n">
        <v>8.002782418860718e+31</v>
      </c>
      <c r="M141" s="5">
        <f>K141-L141</f>
        <v/>
      </c>
      <c r="N141" s="6">
        <f>IF(ABS(L141)&lt;1E-300,"",K141/L141)</f>
        <v/>
      </c>
      <c r="O141" s="5" t="n">
        <v>0</v>
      </c>
      <c r="P141" s="5" t="n">
        <v>6.372753e+36</v>
      </c>
      <c r="Q141" s="5" t="n">
        <v>-3.984899123758376e+32</v>
      </c>
      <c r="R141" s="5">
        <f>P141-Q141</f>
        <v/>
      </c>
      <c r="S141" s="6">
        <f>IF(ABS(Q141)&lt;1E-300,"",P141/Q141)</f>
        <v/>
      </c>
      <c r="T141" s="5" t="n">
        <v>0</v>
      </c>
      <c r="U141" s="5" t="n">
        <v>6.372753e+36</v>
      </c>
      <c r="V141" s="5" t="n">
        <v>0</v>
      </c>
      <c r="W141" s="5">
        <f>U141-V141</f>
        <v/>
      </c>
      <c r="X141" s="6">
        <f>IF(ABS(V141)&lt;1E-300,"",U141/V141)</f>
        <v/>
      </c>
      <c r="Y141" s="5" t="n">
        <v>0</v>
      </c>
    </row>
    <row r="142">
      <c r="A142" s="8" t="n">
        <v>27.9</v>
      </c>
      <c r="B142" s="5" t="n">
        <v>1.737989e+37</v>
      </c>
      <c r="C142" s="5" t="n">
        <v>7.10884461752053e+32</v>
      </c>
      <c r="D142" s="5">
        <f>B142-C142</f>
        <v/>
      </c>
      <c r="E142" s="6">
        <f>IF(ABS(C142)&lt;1E-300,"",B142/C142)</f>
        <v/>
      </c>
      <c r="F142" s="5" t="n">
        <v>1.737989e+37</v>
      </c>
      <c r="G142" s="5" t="n">
        <v>0</v>
      </c>
      <c r="H142" s="5">
        <f>F142-G142</f>
        <v/>
      </c>
      <c r="I142" s="6">
        <f>IF(ABS(G142)&lt;1E-300,"",F142/G142)</f>
        <v/>
      </c>
      <c r="J142" s="5" t="n">
        <v>0</v>
      </c>
      <c r="K142" s="5" t="n">
        <v>6.371734500000001e+36</v>
      </c>
      <c r="L142" s="5" t="n">
        <v>7.585403518694581e+31</v>
      </c>
      <c r="M142" s="5">
        <f>K142-L142</f>
        <v/>
      </c>
      <c r="N142" s="6">
        <f>IF(ABS(L142)&lt;1E-300,"",K142/L142)</f>
        <v/>
      </c>
      <c r="O142" s="5" t="n">
        <v>0</v>
      </c>
      <c r="P142" s="5" t="n">
        <v>6.372753e+36</v>
      </c>
      <c r="Q142" s="5" t="n">
        <v>-3.769942764284553e+32</v>
      </c>
      <c r="R142" s="5">
        <f>P142-Q142</f>
        <v/>
      </c>
      <c r="S142" s="6">
        <f>IF(ABS(Q142)&lt;1E-300,"",P142/Q142)</f>
        <v/>
      </c>
      <c r="T142" s="5" t="n">
        <v>0</v>
      </c>
      <c r="U142" s="5" t="n">
        <v>6.372753e+36</v>
      </c>
      <c r="V142" s="5" t="n">
        <v>0</v>
      </c>
      <c r="W142" s="5">
        <f>U142-V142</f>
        <v/>
      </c>
      <c r="X142" s="6">
        <f>IF(ABS(V142)&lt;1E-300,"",U142/V142)</f>
        <v/>
      </c>
      <c r="Y142" s="5" t="n">
        <v>0</v>
      </c>
    </row>
    <row r="143">
      <c r="A143" s="8" t="n">
        <v>28.1</v>
      </c>
      <c r="B143" s="5" t="n">
        <v>1.737989e+37</v>
      </c>
      <c r="C143" s="5" t="n">
        <v>6.726252201231199e+32</v>
      </c>
      <c r="D143" s="5">
        <f>B143-C143</f>
        <v/>
      </c>
      <c r="E143" s="6">
        <f>IF(ABS(C143)&lt;1E-300,"",B143/C143)</f>
        <v/>
      </c>
      <c r="F143" s="5" t="n">
        <v>1.737989e+37</v>
      </c>
      <c r="G143" s="5" t="n">
        <v>0</v>
      </c>
      <c r="H143" s="5">
        <f>F143-G143</f>
        <v/>
      </c>
      <c r="I143" s="6">
        <f>IF(ABS(G143)&lt;1E-300,"",F143/G143)</f>
        <v/>
      </c>
      <c r="J143" s="5" t="n">
        <v>0</v>
      </c>
      <c r="K143" s="5" t="n">
        <v>6.372753e+36</v>
      </c>
      <c r="L143" s="5" t="n">
        <v>7.195149736493902e+31</v>
      </c>
      <c r="M143" s="5">
        <f>K143-L143</f>
        <v/>
      </c>
      <c r="N143" s="6">
        <f>IF(ABS(L143)&lt;1E-300,"",K143/L143)</f>
        <v/>
      </c>
      <c r="O143" s="5" t="n">
        <v>0</v>
      </c>
      <c r="P143" s="5" t="n">
        <v>6.372753e+36</v>
      </c>
      <c r="Q143" s="5" t="n">
        <v>-3.56770336046847e+32</v>
      </c>
      <c r="R143" s="5">
        <f>P143-Q143</f>
        <v/>
      </c>
      <c r="S143" s="6">
        <f>IF(ABS(Q143)&lt;1E-300,"",P143/Q143)</f>
        <v/>
      </c>
      <c r="T143" s="5" t="n">
        <v>0</v>
      </c>
      <c r="U143" s="5" t="n">
        <v>6.372753e+36</v>
      </c>
      <c r="V143" s="5" t="n">
        <v>0</v>
      </c>
      <c r="W143" s="5">
        <f>U143-V143</f>
        <v/>
      </c>
      <c r="X143" s="6">
        <f>IF(ABS(V143)&lt;1E-300,"",U143/V143)</f>
        <v/>
      </c>
      <c r="Y143" s="5" t="n">
        <v>0</v>
      </c>
    </row>
    <row r="144">
      <c r="A144" s="8" t="n">
        <v>28.3</v>
      </c>
      <c r="B144" s="5" t="n">
        <v>1.737989e+37</v>
      </c>
      <c r="C144" s="5" t="n">
        <v>6.368741500831358e+32</v>
      </c>
      <c r="D144" s="5">
        <f>B144-C144</f>
        <v/>
      </c>
      <c r="E144" s="6">
        <f>IF(ABS(C144)&lt;1E-300,"",B144/C144)</f>
        <v/>
      </c>
      <c r="F144" s="5" t="n">
        <v>1.737989e+37</v>
      </c>
      <c r="G144" s="5" t="n">
        <v>0</v>
      </c>
      <c r="H144" s="5">
        <f>F144-G144</f>
        <v/>
      </c>
      <c r="I144" s="6">
        <f>IF(ABS(G144)&lt;1E-300,"",F144/G144)</f>
        <v/>
      </c>
      <c r="J144" s="5" t="n">
        <v>0</v>
      </c>
      <c r="K144" s="5" t="n">
        <v>6.371632650000004e+36</v>
      </c>
      <c r="L144" s="5" t="n">
        <v>6.818491024088962e+31</v>
      </c>
      <c r="M144" s="5">
        <f>K144-L144</f>
        <v/>
      </c>
      <c r="N144" s="6">
        <f>IF(ABS(L144)&lt;1E-300,"",K144/L144)</f>
        <v/>
      </c>
      <c r="O144" s="5" t="n">
        <v>0</v>
      </c>
      <c r="P144" s="5" t="n">
        <v>6.372753e+36</v>
      </c>
      <c r="Q144" s="5" t="n">
        <v>-3.378104213715022e+32</v>
      </c>
      <c r="R144" s="5">
        <f>P144-Q144</f>
        <v/>
      </c>
      <c r="S144" s="6">
        <f>IF(ABS(Q144)&lt;1E-300,"",P144/Q144)</f>
        <v/>
      </c>
      <c r="T144" s="5" t="n">
        <v>0</v>
      </c>
      <c r="U144" s="5" t="n">
        <v>6.372753e+36</v>
      </c>
      <c r="V144" s="5" t="n">
        <v>0</v>
      </c>
      <c r="W144" s="5">
        <f>U144-V144</f>
        <v/>
      </c>
      <c r="X144" s="6">
        <f>IF(ABS(V144)&lt;1E-300,"",U144/V144)</f>
        <v/>
      </c>
      <c r="Y144" s="5" t="n">
        <v>0</v>
      </c>
    </row>
    <row r="145">
      <c r="A145" s="8" t="n">
        <v>28.5</v>
      </c>
      <c r="B145" s="5" t="n">
        <v>1.737989e+37</v>
      </c>
      <c r="C145" s="5" t="n">
        <v>6.031200087298774e+32</v>
      </c>
      <c r="D145" s="5">
        <f>B145-C145</f>
        <v/>
      </c>
      <c r="E145" s="6">
        <f>IF(ABS(C145)&lt;1E-300,"",B145/C145)</f>
        <v/>
      </c>
      <c r="F145" s="5" t="n">
        <v>1.737989e+37</v>
      </c>
      <c r="G145" s="5" t="n">
        <v>0</v>
      </c>
      <c r="H145" s="5">
        <f>F145-G145</f>
        <v/>
      </c>
      <c r="I145" s="6">
        <f>IF(ABS(G145)&lt;1E-300,"",F145/G145)</f>
        <v/>
      </c>
      <c r="J145" s="5" t="n">
        <v>0</v>
      </c>
      <c r="K145" s="5" t="n">
        <v>6.371836349999999e+36</v>
      </c>
      <c r="L145" s="5" t="n">
        <v>6.472245931042897e+31</v>
      </c>
      <c r="M145" s="5">
        <f>K145-L145</f>
        <v/>
      </c>
      <c r="N145" s="6">
        <f>IF(ABS(L145)&lt;1E-300,"",K145/L145)</f>
        <v/>
      </c>
      <c r="O145" s="5" t="n">
        <v>0</v>
      </c>
      <c r="P145" s="5" t="n">
        <v>6.371836349999999e+36</v>
      </c>
      <c r="Q145" s="5" t="n">
        <v>-3.200205789158904e+32</v>
      </c>
      <c r="R145" s="5">
        <f>P145-Q145</f>
        <v/>
      </c>
      <c r="S145" s="6">
        <f>IF(ABS(Q145)&lt;1E-300,"",P145/Q145)</f>
        <v/>
      </c>
      <c r="T145" s="5" t="n">
        <v>0</v>
      </c>
      <c r="U145" s="5" t="n">
        <v>6.372753e+36</v>
      </c>
      <c r="V145" s="5" t="n">
        <v>0</v>
      </c>
      <c r="W145" s="5">
        <f>U145-V145</f>
        <v/>
      </c>
      <c r="X145" s="6">
        <f>IF(ABS(V145)&lt;1E-300,"",U145/V145)</f>
        <v/>
      </c>
      <c r="Y145" s="5" t="n">
        <v>0</v>
      </c>
    </row>
    <row r="146">
      <c r="A146" s="8" t="n">
        <v>28.7</v>
      </c>
      <c r="B146" s="5" t="n">
        <v>1.738211000000001e+37</v>
      </c>
      <c r="C146" s="5" t="n">
        <v>5.717150655366889e+32</v>
      </c>
      <c r="D146" s="5">
        <f>B146-C146</f>
        <v/>
      </c>
      <c r="E146" s="6">
        <f>IF(ABS(C146)&lt;1E-300,"",B146/C146)</f>
        <v/>
      </c>
      <c r="F146" s="5" t="n">
        <v>1.737989e+37</v>
      </c>
      <c r="G146" s="5" t="n">
        <v>0</v>
      </c>
      <c r="H146" s="5">
        <f>F146-G146</f>
        <v/>
      </c>
      <c r="I146" s="6">
        <f>IF(ABS(G146)&lt;1E-300,"",F146/G146)</f>
        <v/>
      </c>
      <c r="J146" s="5" t="n">
        <v>0</v>
      </c>
      <c r="K146" s="5" t="n">
        <v>6.371530800000002e+36</v>
      </c>
      <c r="L146" s="5" t="n">
        <v>6.135835169957451e+31</v>
      </c>
      <c r="M146" s="5">
        <f>K146-L146</f>
        <v/>
      </c>
      <c r="N146" s="6">
        <f>IF(ABS(L146)&lt;1E-300,"",K146/L146)</f>
        <v/>
      </c>
      <c r="O146" s="5" t="n">
        <v>0</v>
      </c>
      <c r="P146" s="5" t="n">
        <v>6.370716e+36</v>
      </c>
      <c r="Q146" s="5" t="n">
        <v>-3.033820269049917e+32</v>
      </c>
      <c r="R146" s="5">
        <f>P146-Q146</f>
        <v/>
      </c>
      <c r="S146" s="6">
        <f>IF(ABS(Q146)&lt;1E-300,"",P146/Q146)</f>
        <v/>
      </c>
      <c r="T146" s="5" t="n">
        <v>0</v>
      </c>
      <c r="U146" s="5" t="n">
        <v>6.372753e+36</v>
      </c>
      <c r="V146" s="5" t="n">
        <v>0</v>
      </c>
      <c r="W146" s="5">
        <f>U146-V146</f>
        <v/>
      </c>
      <c r="X146" s="6">
        <f>IF(ABS(V146)&lt;1E-300,"",U146/V146)</f>
        <v/>
      </c>
      <c r="Y146" s="5" t="n">
        <v>0</v>
      </c>
    </row>
    <row r="147">
      <c r="A147" s="8" t="n">
        <v>28.9</v>
      </c>
      <c r="B147" s="5" t="n">
        <v>1.737989e+37</v>
      </c>
      <c r="C147" s="5" t="n">
        <v>5.419279758495587e+32</v>
      </c>
      <c r="D147" s="5">
        <f>B147-C147</f>
        <v/>
      </c>
      <c r="E147" s="6">
        <f>IF(ABS(C147)&lt;1E-300,"",B147/C147)</f>
        <v/>
      </c>
      <c r="F147" s="5" t="n">
        <v>1.737989e+37</v>
      </c>
      <c r="G147" s="5" t="n">
        <v>0</v>
      </c>
      <c r="H147" s="5">
        <f>F147-G147</f>
        <v/>
      </c>
      <c r="I147" s="6">
        <f>IF(ABS(G147)&lt;1E-300,"",F147/G147)</f>
        <v/>
      </c>
      <c r="J147" s="5" t="n">
        <v>0</v>
      </c>
      <c r="K147" s="5" t="n">
        <v>6.372753e+36</v>
      </c>
      <c r="L147" s="5" t="n">
        <v>5.836483401179902e+31</v>
      </c>
      <c r="M147" s="5">
        <f>K147-L147</f>
        <v/>
      </c>
      <c r="N147" s="6">
        <f>IF(ABS(L147)&lt;1E-300,"",K147/L147)</f>
        <v/>
      </c>
      <c r="O147" s="5" t="n">
        <v>0</v>
      </c>
      <c r="P147" s="5" t="n">
        <v>6.371938200000001e+36</v>
      </c>
      <c r="Q147" s="5" t="n">
        <v>-2.875353057418774e+32</v>
      </c>
      <c r="R147" s="5">
        <f>P147-Q147</f>
        <v/>
      </c>
      <c r="S147" s="6">
        <f>IF(ABS(Q147)&lt;1E-300,"",P147/Q147)</f>
        <v/>
      </c>
      <c r="T147" s="5" t="n">
        <v>0</v>
      </c>
      <c r="U147" s="5" t="n">
        <v>6.372753e+36</v>
      </c>
      <c r="V147" s="5" t="n">
        <v>0</v>
      </c>
      <c r="W147" s="5">
        <f>U147-V147</f>
        <v/>
      </c>
      <c r="X147" s="6">
        <f>IF(ABS(V147)&lt;1E-300,"",U147/V147)</f>
        <v/>
      </c>
      <c r="Y147" s="5" t="n">
        <v>0</v>
      </c>
    </row>
    <row r="148">
      <c r="A148" s="8" t="n">
        <v>29.1</v>
      </c>
      <c r="B148" s="5" t="n">
        <v>1.737989e+37</v>
      </c>
      <c r="C148" s="5" t="n">
        <v>5.139969723113919e+32</v>
      </c>
      <c r="D148" s="5">
        <f>B148-C148</f>
        <v/>
      </c>
      <c r="E148" s="6">
        <f>IF(ABS(C148)&lt;1E-300,"",B148/C148)</f>
        <v/>
      </c>
      <c r="F148" s="5" t="n">
        <v>1.737989e+37</v>
      </c>
      <c r="G148" s="5" t="n">
        <v>0</v>
      </c>
      <c r="H148" s="5">
        <f>F148-G148</f>
        <v/>
      </c>
      <c r="I148" s="6">
        <f>IF(ABS(G148)&lt;1E-300,"",F148/G148)</f>
        <v/>
      </c>
      <c r="J148" s="5" t="n">
        <v>0</v>
      </c>
      <c r="K148" s="5" t="n">
        <v>6.372753e+36</v>
      </c>
      <c r="L148" s="5" t="n">
        <v>5.532988564275044e+31</v>
      </c>
      <c r="M148" s="5">
        <f>K148-L148</f>
        <v/>
      </c>
      <c r="N148" s="6">
        <f>IF(ABS(L148)&lt;1E-300,"",K148/L148)</f>
        <v/>
      </c>
      <c r="O148" s="5" t="n">
        <v>0</v>
      </c>
      <c r="P148" s="5" t="n">
        <v>6.372753e+36</v>
      </c>
      <c r="Q148" s="5" t="n">
        <v>-2.728967580082974e+32</v>
      </c>
      <c r="R148" s="5">
        <f>P148-Q148</f>
        <v/>
      </c>
      <c r="S148" s="6">
        <f>IF(ABS(Q148)&lt;1E-300,"",P148/Q148)</f>
        <v/>
      </c>
      <c r="T148" s="5" t="n">
        <v>0</v>
      </c>
      <c r="U148" s="5" t="n">
        <v>6.372753e+36</v>
      </c>
      <c r="V148" s="5" t="n">
        <v>0</v>
      </c>
      <c r="W148" s="5">
        <f>U148-V148</f>
        <v/>
      </c>
      <c r="X148" s="6">
        <f>IF(ABS(V148)&lt;1E-300,"",U148/V148)</f>
        <v/>
      </c>
      <c r="Y148" s="5" t="n">
        <v>0</v>
      </c>
    </row>
    <row r="149">
      <c r="A149" s="8" t="n">
        <v>29.3</v>
      </c>
      <c r="B149" s="5" t="n">
        <v>1.738349749999999e+37</v>
      </c>
      <c r="C149" s="5" t="n">
        <v>4.876195418863261e+32</v>
      </c>
      <c r="D149" s="5">
        <f>B149-C149</f>
        <v/>
      </c>
      <c r="E149" s="6">
        <f>IF(ABS(C149)&lt;1E-300,"",B149/C149)</f>
        <v/>
      </c>
      <c r="F149" s="5" t="n">
        <v>1.737989e+37</v>
      </c>
      <c r="G149" s="5" t="n">
        <v>0</v>
      </c>
      <c r="H149" s="5">
        <f>F149-G149</f>
        <v/>
      </c>
      <c r="I149" s="6">
        <f>IF(ABS(G149)&lt;1E-300,"",F149/G149)</f>
        <v/>
      </c>
      <c r="J149" s="5" t="n">
        <v>0</v>
      </c>
      <c r="K149" s="5" t="n">
        <v>6.370716e+36</v>
      </c>
      <c r="L149" s="5" t="n">
        <v>5.260375197426941e+31</v>
      </c>
      <c r="M149" s="5">
        <f>K149-L149</f>
        <v/>
      </c>
      <c r="N149" s="6">
        <f>IF(ABS(L149)&lt;1E-300,"",K149/L149)</f>
        <v/>
      </c>
      <c r="O149" s="5" t="n">
        <v>0</v>
      </c>
      <c r="P149" s="5" t="n">
        <v>6.370716e+36</v>
      </c>
      <c r="Q149" s="5" t="n">
        <v>-2.589237029320161e+32</v>
      </c>
      <c r="R149" s="5">
        <f>P149-Q149</f>
        <v/>
      </c>
      <c r="S149" s="6">
        <f>IF(ABS(Q149)&lt;1E-300,"",P149/Q149)</f>
        <v/>
      </c>
      <c r="T149" s="5" t="n">
        <v>0</v>
      </c>
      <c r="U149" s="5" t="n">
        <v>6.372753e+36</v>
      </c>
      <c r="V149" s="5" t="n">
        <v>0</v>
      </c>
      <c r="W149" s="5">
        <f>U149-V149</f>
        <v/>
      </c>
      <c r="X149" s="6">
        <f>IF(ABS(V149)&lt;1E-300,"",U149/V149)</f>
        <v/>
      </c>
      <c r="Y149" s="5" t="n">
        <v>0</v>
      </c>
    </row>
    <row r="150">
      <c r="A150" s="8" t="n">
        <v>29.5</v>
      </c>
      <c r="B150" s="5" t="n">
        <v>1.737989e+37</v>
      </c>
      <c r="C150" s="5" t="n">
        <v>4.629044688870685e+32</v>
      </c>
      <c r="D150" s="5">
        <f>B150-C150</f>
        <v/>
      </c>
      <c r="E150" s="6">
        <f>IF(ABS(C150)&lt;1E-300,"",B150/C150)</f>
        <v/>
      </c>
      <c r="F150" s="5" t="n">
        <v>1.737989e+37</v>
      </c>
      <c r="G150" s="5" t="n">
        <v>0</v>
      </c>
      <c r="H150" s="5">
        <f>F150-G150</f>
        <v/>
      </c>
      <c r="I150" s="6">
        <f>IF(ABS(G150)&lt;1E-300,"",F150/G150)</f>
        <v/>
      </c>
      <c r="J150" s="5" t="n">
        <v>0</v>
      </c>
      <c r="K150" s="5" t="n">
        <v>6.372753e+36</v>
      </c>
      <c r="L150" s="5" t="n">
        <v>4.997649192821042e+31</v>
      </c>
      <c r="M150" s="5">
        <f>K150-L150</f>
        <v/>
      </c>
      <c r="N150" s="6">
        <f>IF(ABS(L150)&lt;1E-300,"",K150/L150)</f>
        <v/>
      </c>
      <c r="O150" s="5" t="n">
        <v>0</v>
      </c>
      <c r="P150" s="5" t="n">
        <v>6.372753e+36</v>
      </c>
      <c r="Q150" s="5" t="n">
        <v>-2.458493113089865e+32</v>
      </c>
      <c r="R150" s="5">
        <f>P150-Q150</f>
        <v/>
      </c>
      <c r="S150" s="6">
        <f>IF(ABS(Q150)&lt;1E-300,"",P150/Q150)</f>
        <v/>
      </c>
      <c r="T150" s="5" t="n">
        <v>0</v>
      </c>
      <c r="U150" s="5" t="n">
        <v>6.372753e+36</v>
      </c>
      <c r="V150" s="5" t="n">
        <v>0</v>
      </c>
      <c r="W150" s="5">
        <f>U150-V150</f>
        <v/>
      </c>
      <c r="X150" s="6">
        <f>IF(ABS(V150)&lt;1E-300,"",U150/V150)</f>
        <v/>
      </c>
      <c r="Y150" s="5" t="n">
        <v>0</v>
      </c>
    </row>
  </sheetData>
  <mergeCells count="1">
    <mergeCell ref="A1:Z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15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ht="48" customHeight="1">
      <c r="A1" s="7" t="inlineStr">
        <is>
          <t>Figure 7: the static shell's four sampled energy-condition maps (WarpFactory, 100 directions x 10 speeds), the paper's method. The exported Null and Weak maps lower indices with the coordinate metric (claim C9); 'consistent metric' columns are the same observer set evaluated with Minkowski, ours only.</t>
        </is>
      </c>
    </row>
    <row r="2" ht="45" customHeight="1">
      <c r="A2" s="3" t="inlineStr">
        <is>
          <t>r [m]</t>
        </is>
      </c>
      <c r="B2" s="3" t="inlineStr">
        <is>
          <t>Null: paper</t>
        </is>
      </c>
      <c r="C2" s="3" t="inlineStr">
        <is>
          <t>Null: ours</t>
        </is>
      </c>
      <c r="D2" s="3" t="inlineStr">
        <is>
          <t>difference (paper - ours)</t>
        </is>
      </c>
      <c r="E2" s="3" t="inlineStr">
        <is>
          <t>ratio paper / ours</t>
        </is>
      </c>
      <c r="F2" s="3" t="inlineStr">
        <is>
          <t>Weak: paper</t>
        </is>
      </c>
      <c r="G2" s="3" t="inlineStr">
        <is>
          <t>Weak: ours</t>
        </is>
      </c>
      <c r="H2" s="3" t="inlineStr">
        <is>
          <t>difference (paper - ours)</t>
        </is>
      </c>
      <c r="I2" s="3" t="inlineStr">
        <is>
          <t>ratio paper / ours</t>
        </is>
      </c>
      <c r="J2" s="3" t="inlineStr">
        <is>
          <t>Strong: paper</t>
        </is>
      </c>
      <c r="K2" s="3" t="inlineStr">
        <is>
          <t>Strong: ours</t>
        </is>
      </c>
      <c r="L2" s="3" t="inlineStr">
        <is>
          <t>difference (paper - ours)</t>
        </is>
      </c>
      <c r="M2" s="3" t="inlineStr">
        <is>
          <t>ratio paper / ours</t>
        </is>
      </c>
      <c r="N2" s="3" t="inlineStr">
        <is>
          <t>Dominant: paper</t>
        </is>
      </c>
      <c r="O2" s="3" t="inlineStr">
        <is>
          <t>Dominant: ours</t>
        </is>
      </c>
      <c r="P2" s="3" t="inlineStr">
        <is>
          <t>difference (paper - ours)</t>
        </is>
      </c>
      <c r="Q2" s="3" t="inlineStr">
        <is>
          <t>ratio paper / ours</t>
        </is>
      </c>
      <c r="R2" s="3" t="inlineStr">
        <is>
          <t>Null, consistent metric: paper</t>
        </is>
      </c>
      <c r="S2" s="3" t="inlineStr">
        <is>
          <t>Null, consistent metric: ours</t>
        </is>
      </c>
      <c r="T2" s="3" t="inlineStr">
        <is>
          <t>difference (paper - ours)</t>
        </is>
      </c>
      <c r="U2" s="3" t="inlineStr">
        <is>
          <t>ratio paper / ours</t>
        </is>
      </c>
      <c r="V2" s="3" t="inlineStr">
        <is>
          <t>Weak, consistent metric: paper</t>
        </is>
      </c>
      <c r="W2" s="3" t="inlineStr">
        <is>
          <t>Weak, consistent metric: ours</t>
        </is>
      </c>
      <c r="X2" s="3" t="inlineStr">
        <is>
          <t>difference (paper - ours)</t>
        </is>
      </c>
      <c r="Y2" s="3" t="inlineStr">
        <is>
          <t>ratio paper / ours</t>
        </is>
      </c>
    </row>
    <row r="3">
      <c r="A3" s="8" t="n">
        <v>0.1000000000000014</v>
      </c>
      <c r="B3" s="5" t="n">
        <v>1.971376e+37</v>
      </c>
      <c r="C3" s="5" t="n">
        <v>-5.420354795548596e+27</v>
      </c>
      <c r="D3" s="5">
        <f>B3-C3</f>
        <v/>
      </c>
      <c r="E3" s="6">
        <f>IF(ABS(C3)&lt;1E-300,"",B3/C3)</f>
        <v/>
      </c>
      <c r="F3" s="5" t="n">
        <v>1.971376e+37</v>
      </c>
      <c r="G3" s="5" t="n">
        <v>-5.420354795548596e+27</v>
      </c>
      <c r="H3" s="5">
        <f>F3-G3</f>
        <v/>
      </c>
      <c r="I3" s="6">
        <f>IF(ABS(G3)&lt;1E-300,"",F3/G3)</f>
        <v/>
      </c>
      <c r="J3" s="5" t="n">
        <v>1.979729e+37</v>
      </c>
      <c r="K3" s="5" t="n">
        <v>-6.88257343079659e+27</v>
      </c>
      <c r="L3" s="5">
        <f>J3-K3</f>
        <v/>
      </c>
      <c r="M3" s="6">
        <f>IF(ABS(K3)&lt;1E-300,"",J3/K3)</f>
        <v/>
      </c>
      <c r="N3" s="5" t="n">
        <v>1.979729e+37</v>
      </c>
      <c r="O3" s="5" t="n">
        <v>-1.005931668545715e+28</v>
      </c>
      <c r="P3" s="5">
        <f>N3-O3</f>
        <v/>
      </c>
      <c r="Q3" s="6">
        <f>IF(ABS(O3)&lt;1E-300,"",N3/O3)</f>
        <v/>
      </c>
      <c r="R3" s="4" t="n"/>
      <c r="S3" s="5" t="n">
        <v>-6.882573430796589e+27</v>
      </c>
      <c r="T3" s="4" t="n"/>
      <c r="U3" s="4" t="n"/>
      <c r="V3" s="4" t="n"/>
      <c r="W3" s="5" t="n">
        <v>-6.882573430796589e+27</v>
      </c>
      <c r="X3" s="4" t="n"/>
      <c r="Y3" s="4" t="n"/>
    </row>
    <row r="4">
      <c r="A4" s="8" t="n">
        <v>0.3000000000000007</v>
      </c>
      <c r="B4" s="5" t="n">
        <v>1.971376e+37</v>
      </c>
      <c r="C4" s="5" t="n">
        <v>-3.050647772844707e+27</v>
      </c>
      <c r="D4" s="5">
        <f>B4-C4</f>
        <v/>
      </c>
      <c r="E4" s="6">
        <f>IF(ABS(C4)&lt;1E-300,"",B4/C4)</f>
        <v/>
      </c>
      <c r="F4" s="5" t="n">
        <v>1.971376e+37</v>
      </c>
      <c r="G4" s="5" t="n">
        <v>-3.050647772844707e+27</v>
      </c>
      <c r="H4" s="5">
        <f>F4-G4</f>
        <v/>
      </c>
      <c r="I4" s="6">
        <f>IF(ABS(G4)&lt;1E-300,"",F4/G4)</f>
        <v/>
      </c>
      <c r="J4" s="5" t="n">
        <v>1.979729e+37</v>
      </c>
      <c r="K4" s="5" t="n">
        <v>-3.912587178885628e+27</v>
      </c>
      <c r="L4" s="5">
        <f>J4-K4</f>
        <v/>
      </c>
      <c r="M4" s="6">
        <f>IF(ABS(K4)&lt;1E-300,"",J4/K4)</f>
        <v/>
      </c>
      <c r="N4" s="5" t="n">
        <v>1.979729e+37</v>
      </c>
      <c r="O4" s="5" t="n">
        <v>-5.411707671704607e+27</v>
      </c>
      <c r="P4" s="5">
        <f>N4-O4</f>
        <v/>
      </c>
      <c r="Q4" s="6">
        <f>IF(ABS(O4)&lt;1E-300,"",N4/O4)</f>
        <v/>
      </c>
      <c r="R4" s="4" t="n"/>
      <c r="S4" s="5" t="n">
        <v>-3.912587178885629e+27</v>
      </c>
      <c r="T4" s="4" t="n"/>
      <c r="U4" s="4" t="n"/>
      <c r="V4" s="4" t="n"/>
      <c r="W4" s="5" t="n">
        <v>-3.912587178885629e+27</v>
      </c>
      <c r="X4" s="4" t="n"/>
      <c r="Y4" s="4" t="n"/>
    </row>
    <row r="5">
      <c r="A5" s="8" t="n">
        <v>0.5</v>
      </c>
      <c r="B5" s="5" t="n">
        <v>1.971376e+37</v>
      </c>
      <c r="C5" s="5" t="n">
        <v>-1.241780782683178e+26</v>
      </c>
      <c r="D5" s="5">
        <f>B5-C5</f>
        <v/>
      </c>
      <c r="E5" s="6">
        <f>IF(ABS(C5)&lt;1E-300,"",B5/C5)</f>
        <v/>
      </c>
      <c r="F5" s="5" t="n">
        <v>1.971376e+37</v>
      </c>
      <c r="G5" s="5" t="n">
        <v>-1.241780782683178e+26</v>
      </c>
      <c r="H5" s="5">
        <f>F5-G5</f>
        <v/>
      </c>
      <c r="I5" s="6">
        <f>IF(ABS(G5)&lt;1E-300,"",F5/G5)</f>
        <v/>
      </c>
      <c r="J5" s="5" t="n">
        <v>1.979729e+37</v>
      </c>
      <c r="K5" s="5" t="n">
        <v>4.761011509387518e+26</v>
      </c>
      <c r="L5" s="5">
        <f>J5-K5</f>
        <v/>
      </c>
      <c r="M5" s="6">
        <f>IF(ABS(K5)&lt;1E-300,"",J5/K5)</f>
        <v/>
      </c>
      <c r="N5" s="5" t="n">
        <v>1.979729e+37</v>
      </c>
      <c r="O5" s="5" t="n">
        <v>-3.020984715150274e+28</v>
      </c>
      <c r="P5" s="5">
        <f>N5-O5</f>
        <v/>
      </c>
      <c r="Q5" s="6">
        <f>IF(ABS(O5)&lt;1E-300,"",N5/O5)</f>
        <v/>
      </c>
      <c r="R5" s="4" t="n"/>
      <c r="S5" s="5" t="n">
        <v>4.761011509387532e+26</v>
      </c>
      <c r="T5" s="4" t="n"/>
      <c r="U5" s="4" t="n"/>
      <c r="V5" s="4" t="n"/>
      <c r="W5" s="5" t="n">
        <v>4.761011509387532e+26</v>
      </c>
      <c r="X5" s="4" t="n"/>
      <c r="Y5" s="4" t="n"/>
    </row>
    <row r="6">
      <c r="A6" s="8" t="n">
        <v>0.6999999999999993</v>
      </c>
      <c r="B6" s="5" t="n">
        <v>1.971376e+37</v>
      </c>
      <c r="C6" s="5" t="n">
        <v>1.484401575824734e+27</v>
      </c>
      <c r="D6" s="5">
        <f>B6-C6</f>
        <v/>
      </c>
      <c r="E6" s="6">
        <f>IF(ABS(C6)&lt;1E-300,"",B6/C6)</f>
        <v/>
      </c>
      <c r="F6" s="5" t="n">
        <v>1.971376e+37</v>
      </c>
      <c r="G6" s="5" t="n">
        <v>-2.343701554955539e+28</v>
      </c>
      <c r="H6" s="5">
        <f>F6-G6</f>
        <v/>
      </c>
      <c r="I6" s="6">
        <f>IF(ABS(G6)&lt;1E-300,"",F6/G6)</f>
        <v/>
      </c>
      <c r="J6" s="5" t="n">
        <v>1.979729e+37</v>
      </c>
      <c r="K6" s="5" t="n">
        <v>-2.160326108598568e+28</v>
      </c>
      <c r="L6" s="5">
        <f>J6-K6</f>
        <v/>
      </c>
      <c r="M6" s="6">
        <f>IF(ABS(K6)&lt;1E-300,"",J6/K6)</f>
        <v/>
      </c>
      <c r="N6" s="5" t="n">
        <v>1.979729e+37</v>
      </c>
      <c r="O6" s="5" t="n">
        <v>-8.32164781837115e+28</v>
      </c>
      <c r="P6" s="5">
        <f>N6-O6</f>
        <v/>
      </c>
      <c r="Q6" s="6">
        <f>IF(ABS(O6)&lt;1E-300,"",N6/O6)</f>
        <v/>
      </c>
      <c r="R6" s="4" t="n"/>
      <c r="S6" s="5" t="n">
        <v>-2.160326108598568e+28</v>
      </c>
      <c r="T6" s="4" t="n"/>
      <c r="U6" s="4" t="n"/>
      <c r="V6" s="4" t="n"/>
      <c r="W6" s="5" t="n">
        <v>-6.961234087317622e+28</v>
      </c>
      <c r="X6" s="4" t="n"/>
      <c r="Y6" s="4" t="n"/>
    </row>
    <row r="7">
      <c r="A7" s="8" t="n">
        <v>0.8999999999999986</v>
      </c>
      <c r="B7" s="5" t="n">
        <v>1.971376e+37</v>
      </c>
      <c r="C7" s="5" t="n">
        <v>-1.618666097223476e+28</v>
      </c>
      <c r="D7" s="5">
        <f>B7-C7</f>
        <v/>
      </c>
      <c r="E7" s="6">
        <f>IF(ABS(C7)&lt;1E-300,"",B7/C7)</f>
        <v/>
      </c>
      <c r="F7" s="5" t="n">
        <v>1.971376e+37</v>
      </c>
      <c r="G7" s="5" t="n">
        <v>-1.618666097223476e+28</v>
      </c>
      <c r="H7" s="5">
        <f>F7-G7</f>
        <v/>
      </c>
      <c r="I7" s="6">
        <f>IF(ABS(G7)&lt;1E-300,"",F7/G7)</f>
        <v/>
      </c>
      <c r="J7" s="5" t="n">
        <v>1.979729e+37</v>
      </c>
      <c r="K7" s="5" t="n">
        <v>-1.81183287482729e+28</v>
      </c>
      <c r="L7" s="5">
        <f>J7-K7</f>
        <v/>
      </c>
      <c r="M7" s="6">
        <f>IF(ABS(K7)&lt;1E-300,"",J7/K7)</f>
        <v/>
      </c>
      <c r="N7" s="5" t="n">
        <v>1.979729e+37</v>
      </c>
      <c r="O7" s="5" t="n">
        <v>-2.548278341949396e+28</v>
      </c>
      <c r="P7" s="5">
        <f>N7-O7</f>
        <v/>
      </c>
      <c r="Q7" s="6">
        <f>IF(ABS(O7)&lt;1E-300,"",N7/O7)</f>
        <v/>
      </c>
      <c r="R7" s="4" t="n"/>
      <c r="S7" s="5" t="n">
        <v>-1.81183287482729e+28</v>
      </c>
      <c r="T7" s="4" t="n"/>
      <c r="U7" s="4" t="n"/>
      <c r="V7" s="4" t="n"/>
      <c r="W7" s="5" t="n">
        <v>-1.81183287482729e+28</v>
      </c>
      <c r="X7" s="4" t="n"/>
      <c r="Y7" s="4" t="n"/>
    </row>
    <row r="8">
      <c r="A8" s="8" t="n">
        <v>1.100000000000001</v>
      </c>
      <c r="B8" s="5" t="n">
        <v>1.971376e+37</v>
      </c>
      <c r="C8" s="5" t="n">
        <v>-5.885267290102753e+27</v>
      </c>
      <c r="D8" s="5">
        <f>B8-C8</f>
        <v/>
      </c>
      <c r="E8" s="6">
        <f>IF(ABS(C8)&lt;1E-300,"",B8/C8)</f>
        <v/>
      </c>
      <c r="F8" s="5" t="n">
        <v>1.971376e+37</v>
      </c>
      <c r="G8" s="5" t="n">
        <v>-1.068337292133901e+28</v>
      </c>
      <c r="H8" s="5">
        <f>F8-G8</f>
        <v/>
      </c>
      <c r="I8" s="6">
        <f>IF(ABS(G8)&lt;1E-300,"",F8/G8)</f>
        <v/>
      </c>
      <c r="J8" s="5" t="n">
        <v>1.979729e+37</v>
      </c>
      <c r="K8" s="5" t="n">
        <v>-1.640939352011134e+28</v>
      </c>
      <c r="L8" s="5">
        <f>J8-K8</f>
        <v/>
      </c>
      <c r="M8" s="6">
        <f>IF(ABS(K8)&lt;1E-300,"",J8/K8)</f>
        <v/>
      </c>
      <c r="N8" s="5" t="n">
        <v>1.979729e+37</v>
      </c>
      <c r="O8" s="5" t="n">
        <v>1.845304122709708e+28</v>
      </c>
      <c r="P8" s="5">
        <f>N8-O8</f>
        <v/>
      </c>
      <c r="Q8" s="6">
        <f>IF(ABS(O8)&lt;1E-300,"",N8/O8)</f>
        <v/>
      </c>
      <c r="R8" s="4" t="n"/>
      <c r="S8" s="5" t="n">
        <v>-1.640939352011134e+28</v>
      </c>
      <c r="T8" s="4" t="n"/>
      <c r="U8" s="4" t="n"/>
      <c r="V8" s="4" t="n"/>
      <c r="W8" s="5" t="n">
        <v>-3.173162538135618e+28</v>
      </c>
      <c r="X8" s="4" t="n"/>
      <c r="Y8" s="4" t="n"/>
    </row>
    <row r="9">
      <c r="A9" s="8" t="n">
        <v>1.300000000000001</v>
      </c>
      <c r="B9" s="5" t="n">
        <v>1.971376e+37</v>
      </c>
      <c r="C9" s="5" t="n">
        <v>-6.06253037631932e+27</v>
      </c>
      <c r="D9" s="5">
        <f>B9-C9</f>
        <v/>
      </c>
      <c r="E9" s="6">
        <f>IF(ABS(C9)&lt;1E-300,"",B9/C9)</f>
        <v/>
      </c>
      <c r="F9" s="5" t="n">
        <v>1.971376e+37</v>
      </c>
      <c r="G9" s="5" t="n">
        <v>-1.184350519104199e+28</v>
      </c>
      <c r="H9" s="5">
        <f>F9-G9</f>
        <v/>
      </c>
      <c r="I9" s="6">
        <f>IF(ABS(G9)&lt;1E-300,"",F9/G9)</f>
        <v/>
      </c>
      <c r="J9" s="5" t="n">
        <v>1.979729e+37</v>
      </c>
      <c r="K9" s="5" t="n">
        <v>-1.772949590808751e+28</v>
      </c>
      <c r="L9" s="5">
        <f>J9-K9</f>
        <v/>
      </c>
      <c r="M9" s="6">
        <f>IF(ABS(K9)&lt;1E-300,"",J9/K9)</f>
        <v/>
      </c>
      <c r="N9" s="5" t="n">
        <v>1.979729e+37</v>
      </c>
      <c r="O9" s="5" t="n">
        <v>9.170362407649584e+27</v>
      </c>
      <c r="P9" s="5">
        <f>N9-O9</f>
        <v/>
      </c>
      <c r="Q9" s="6">
        <f>IF(ABS(O9)&lt;1E-300,"",N9/O9)</f>
        <v/>
      </c>
      <c r="R9" s="4" t="n"/>
      <c r="S9" s="5" t="n">
        <v>-1.772949590808751e+28</v>
      </c>
      <c r="T9" s="4" t="n"/>
      <c r="U9" s="4" t="n"/>
      <c r="V9" s="4" t="n"/>
      <c r="W9" s="5" t="n">
        <v>-3.517743625457838e+28</v>
      </c>
      <c r="X9" s="4" t="n"/>
      <c r="Y9" s="4" t="n"/>
    </row>
    <row r="10">
      <c r="A10" s="8" t="n">
        <v>1.5</v>
      </c>
      <c r="B10" s="5" t="n">
        <v>1.971376e+37</v>
      </c>
      <c r="C10" s="5" t="n">
        <v>-2.547090770727614e+28</v>
      </c>
      <c r="D10" s="5">
        <f>B10-C10</f>
        <v/>
      </c>
      <c r="E10" s="6">
        <f>IF(ABS(C10)&lt;1E-300,"",B10/C10)</f>
        <v/>
      </c>
      <c r="F10" s="5" t="n">
        <v>1.971376e+37</v>
      </c>
      <c r="G10" s="5" t="n">
        <v>-2.547090770727614e+28</v>
      </c>
      <c r="H10" s="5">
        <f>F10-G10</f>
        <v/>
      </c>
      <c r="I10" s="6">
        <f>IF(ABS(G10)&lt;1E-300,"",F10/G10)</f>
        <v/>
      </c>
      <c r="J10" s="5" t="n">
        <v>1.979729e+37</v>
      </c>
      <c r="K10" s="5" t="n">
        <v>-3.672999119868569e+28</v>
      </c>
      <c r="L10" s="5">
        <f>J10-K10</f>
        <v/>
      </c>
      <c r="M10" s="6">
        <f>IF(ABS(K10)&lt;1E-300,"",J10/K10)</f>
        <v/>
      </c>
      <c r="N10" s="5" t="n">
        <v>1.979729e+37</v>
      </c>
      <c r="O10" s="5" t="n">
        <v>-4.632503442055144e+28</v>
      </c>
      <c r="P10" s="5">
        <f>N10-O10</f>
        <v/>
      </c>
      <c r="Q10" s="6">
        <f>IF(ABS(O10)&lt;1E-300,"",N10/O10)</f>
        <v/>
      </c>
      <c r="R10" s="4" t="n"/>
      <c r="S10" s="5" t="n">
        <v>-3.672999119868569e+28</v>
      </c>
      <c r="T10" s="4" t="n"/>
      <c r="U10" s="4" t="n"/>
      <c r="V10" s="4" t="n"/>
      <c r="W10" s="5" t="n">
        <v>-3.672999119868569e+28</v>
      </c>
      <c r="X10" s="4" t="n"/>
      <c r="Y10" s="4" t="n"/>
    </row>
    <row r="11">
      <c r="A11" s="8" t="n">
        <v>1.699999999999999</v>
      </c>
      <c r="B11" s="5" t="n">
        <v>1.971376e+37</v>
      </c>
      <c r="C11" s="5" t="n">
        <v>-3.289539042250317e+28</v>
      </c>
      <c r="D11" s="5">
        <f>B11-C11</f>
        <v/>
      </c>
      <c r="E11" s="6">
        <f>IF(ABS(C11)&lt;1E-300,"",B11/C11)</f>
        <v/>
      </c>
      <c r="F11" s="5" t="n">
        <v>1.971376e+37</v>
      </c>
      <c r="G11" s="5" t="n">
        <v>-3.289539042250317e+28</v>
      </c>
      <c r="H11" s="5">
        <f>F11-G11</f>
        <v/>
      </c>
      <c r="I11" s="6">
        <f>IF(ABS(G11)&lt;1E-300,"",F11/G11)</f>
        <v/>
      </c>
      <c r="J11" s="5" t="n">
        <v>1.979729e+37</v>
      </c>
      <c r="K11" s="5" t="n">
        <v>-6.142542416336271e+28</v>
      </c>
      <c r="L11" s="5">
        <f>J11-K11</f>
        <v/>
      </c>
      <c r="M11" s="6">
        <f>IF(ABS(K11)&lt;1E-300,"",J11/K11)</f>
        <v/>
      </c>
      <c r="N11" s="5" t="n">
        <v>1.979729e+37</v>
      </c>
      <c r="O11" s="5" t="n">
        <v>-4.60272987848391e+28</v>
      </c>
      <c r="P11" s="5">
        <f>N11-O11</f>
        <v/>
      </c>
      <c r="Q11" s="6">
        <f>IF(ABS(O11)&lt;1E-300,"",N11/O11)</f>
        <v/>
      </c>
      <c r="R11" s="4" t="n"/>
      <c r="S11" s="5" t="n">
        <v>-3.358032441480354e+28</v>
      </c>
      <c r="T11" s="4" t="n"/>
      <c r="U11" s="4" t="n"/>
      <c r="V11" s="4" t="n"/>
      <c r="W11" s="5" t="n">
        <v>-3.358032441480354e+28</v>
      </c>
      <c r="X11" s="4" t="n"/>
      <c r="Y11" s="4" t="n"/>
    </row>
    <row r="12">
      <c r="A12" s="8" t="n">
        <v>1.899999999999999</v>
      </c>
      <c r="B12" s="5" t="n">
        <v>1.971376e+37</v>
      </c>
      <c r="C12" s="5" t="n">
        <v>-8.763160421730917e+27</v>
      </c>
      <c r="D12" s="5">
        <f>B12-C12</f>
        <v/>
      </c>
      <c r="E12" s="6">
        <f>IF(ABS(C12)&lt;1E-300,"",B12/C12)</f>
        <v/>
      </c>
      <c r="F12" s="5" t="n">
        <v>1.971376e+37</v>
      </c>
      <c r="G12" s="5" t="n">
        <v>-1.178881882142636e+28</v>
      </c>
      <c r="H12" s="5">
        <f>F12-G12</f>
        <v/>
      </c>
      <c r="I12" s="6">
        <f>IF(ABS(G12)&lt;1E-300,"",F12/G12)</f>
        <v/>
      </c>
      <c r="J12" s="5" t="n">
        <v>1.979729e+37</v>
      </c>
      <c r="K12" s="5" t="n">
        <v>-2.037625474062155e+28</v>
      </c>
      <c r="L12" s="5">
        <f>J12-K12</f>
        <v/>
      </c>
      <c r="M12" s="6">
        <f>IF(ABS(K12)&lt;1E-300,"",J12/K12)</f>
        <v/>
      </c>
      <c r="N12" s="5" t="n">
        <v>1.979729e+37</v>
      </c>
      <c r="O12" s="5" t="n">
        <v>1.793130301677078e+28</v>
      </c>
      <c r="P12" s="5">
        <f>N12-O12</f>
        <v/>
      </c>
      <c r="Q12" s="6">
        <f>IF(ABS(O12)&lt;1E-300,"",N12/O12)</f>
        <v/>
      </c>
      <c r="R12" s="4" t="n"/>
      <c r="S12" s="5" t="n">
        <v>-2.037625474062155e+28</v>
      </c>
      <c r="T12" s="4" t="n"/>
      <c r="U12" s="4" t="n"/>
      <c r="V12" s="4" t="n"/>
      <c r="W12" s="5" t="n">
        <v>-3.501500745920763e+28</v>
      </c>
      <c r="X12" s="4" t="n"/>
      <c r="Y12" s="4" t="n"/>
    </row>
    <row r="13">
      <c r="A13" s="8" t="n">
        <v>2.100000000000001</v>
      </c>
      <c r="B13" s="5" t="n">
        <v>1.971376e+37</v>
      </c>
      <c r="C13" s="5" t="n">
        <v>-3.006921691006405e+27</v>
      </c>
      <c r="D13" s="5">
        <f>B13-C13</f>
        <v/>
      </c>
      <c r="E13" s="6">
        <f>IF(ABS(C13)&lt;1E-300,"",B13/C13)</f>
        <v/>
      </c>
      <c r="F13" s="5" t="n">
        <v>1.971376e+37</v>
      </c>
      <c r="G13" s="5" t="n">
        <v>-3.006921691006405e+27</v>
      </c>
      <c r="H13" s="5">
        <f>F13-G13</f>
        <v/>
      </c>
      <c r="I13" s="6">
        <f>IF(ABS(G13)&lt;1E-300,"",F13/G13)</f>
        <v/>
      </c>
      <c r="J13" s="5" t="n">
        <v>1.979729e+37</v>
      </c>
      <c r="K13" s="5" t="n">
        <v>-2.283508260936344e+27</v>
      </c>
      <c r="L13" s="5">
        <f>J13-K13</f>
        <v/>
      </c>
      <c r="M13" s="6">
        <f>IF(ABS(K13)&lt;1E-300,"",J13/K13)</f>
        <v/>
      </c>
      <c r="N13" s="5" t="n">
        <v>1.979729e+37</v>
      </c>
      <c r="O13" s="5" t="n">
        <v>-4.538223392482838e+27</v>
      </c>
      <c r="P13" s="5">
        <f>N13-O13</f>
        <v/>
      </c>
      <c r="Q13" s="6">
        <f>IF(ABS(O13)&lt;1E-300,"",N13/O13)</f>
        <v/>
      </c>
      <c r="R13" s="4" t="n"/>
      <c r="S13" s="5" t="n">
        <v>-2.283508260936344e+27</v>
      </c>
      <c r="T13" s="4" t="n"/>
      <c r="U13" s="4" t="n"/>
      <c r="V13" s="4" t="n"/>
      <c r="W13" s="5" t="n">
        <v>-2.283508260936344e+27</v>
      </c>
      <c r="X13" s="4" t="n"/>
      <c r="Y13" s="4" t="n"/>
    </row>
    <row r="14">
      <c r="A14" s="8" t="n">
        <v>2.299999999999997</v>
      </c>
      <c r="B14" s="5" t="n">
        <v>1.971376e+37</v>
      </c>
      <c r="C14" s="5" t="n">
        <v>-1.217226885736579e+28</v>
      </c>
      <c r="D14" s="5">
        <f>B14-C14</f>
        <v/>
      </c>
      <c r="E14" s="6">
        <f>IF(ABS(C14)&lt;1E-300,"",B14/C14)</f>
        <v/>
      </c>
      <c r="F14" s="5" t="n">
        <v>1.971376e+37</v>
      </c>
      <c r="G14" s="5" t="n">
        <v>-2.360498082766055e+28</v>
      </c>
      <c r="H14" s="5">
        <f>F14-G14</f>
        <v/>
      </c>
      <c r="I14" s="6">
        <f>IF(ABS(G14)&lt;1E-300,"",F14/G14)</f>
        <v/>
      </c>
      <c r="J14" s="5" t="n">
        <v>1.979729e+37</v>
      </c>
      <c r="K14" s="5" t="n">
        <v>-3.542539310158584e+28</v>
      </c>
      <c r="L14" s="5">
        <f>J14-K14</f>
        <v/>
      </c>
      <c r="M14" s="6">
        <f>IF(ABS(K14)&lt;1E-300,"",J14/K14)</f>
        <v/>
      </c>
      <c r="N14" s="5" t="n">
        <v>1.979729e+37</v>
      </c>
      <c r="O14" s="5" t="n">
        <v>-7.256925423884562e+27</v>
      </c>
      <c r="P14" s="5">
        <f>N14-O14</f>
        <v/>
      </c>
      <c r="Q14" s="6">
        <f>IF(ABS(O14)&lt;1E-300,"",N14/O14)</f>
        <v/>
      </c>
      <c r="R14" s="4" t="n"/>
      <c r="S14" s="5" t="n">
        <v>-3.542539310158585e+28</v>
      </c>
      <c r="T14" s="4" t="n"/>
      <c r="U14" s="4" t="n"/>
      <c r="V14" s="4" t="n"/>
      <c r="W14" s="5" t="n">
        <v>-7.011122931610066e+28</v>
      </c>
      <c r="X14" s="4" t="n"/>
      <c r="Y14" s="4" t="n"/>
    </row>
    <row r="15">
      <c r="A15" s="8" t="n">
        <v>2.5</v>
      </c>
      <c r="B15" s="5" t="n">
        <v>1.971376e+37</v>
      </c>
      <c r="C15" s="5" t="n">
        <v>-1.132391297154126e+31</v>
      </c>
      <c r="D15" s="5">
        <f>B15-C15</f>
        <v/>
      </c>
      <c r="E15" s="6">
        <f>IF(ABS(C15)&lt;1E-300,"",B15/C15)</f>
        <v/>
      </c>
      <c r="F15" s="5" t="n">
        <v>1.971376e+37</v>
      </c>
      <c r="G15" s="5" t="n">
        <v>-2.287836694074673e+31</v>
      </c>
      <c r="H15" s="5">
        <f>F15-G15</f>
        <v/>
      </c>
      <c r="I15" s="6">
        <f>IF(ABS(G15)&lt;1E-300,"",F15/G15)</f>
        <v/>
      </c>
      <c r="J15" s="5" t="n">
        <v>1.979729e+37</v>
      </c>
      <c r="K15" s="5" t="n">
        <v>-3.386125425820078e+31</v>
      </c>
      <c r="L15" s="5">
        <f>J15-K15</f>
        <v/>
      </c>
      <c r="M15" s="6">
        <f>IF(ABS(K15)&lt;1E-300,"",J15/K15)</f>
        <v/>
      </c>
      <c r="N15" s="5" t="n">
        <v>1.979729e+37</v>
      </c>
      <c r="O15" s="5" t="n">
        <v>4.204793306578861e+31</v>
      </c>
      <c r="P15" s="5">
        <f>N15-O15</f>
        <v/>
      </c>
      <c r="Q15" s="6">
        <f>IF(ABS(O15)&lt;1E-300,"",N15/O15)</f>
        <v/>
      </c>
      <c r="R15" s="4" t="n"/>
      <c r="S15" s="5" t="n">
        <v>-3.386125425820077e+31</v>
      </c>
      <c r="T15" s="4" t="n"/>
      <c r="U15" s="4" t="n"/>
      <c r="V15" s="4" t="n"/>
      <c r="W15" s="5" t="n">
        <v>-6.795304951406576e+31</v>
      </c>
      <c r="X15" s="4" t="n"/>
      <c r="Y15" s="4" t="n"/>
    </row>
    <row r="16">
      <c r="A16" s="8" t="n">
        <v>2.700000000000003</v>
      </c>
      <c r="B16" s="5" t="n">
        <v>1.971376e+37</v>
      </c>
      <c r="C16" s="5" t="n">
        <v>-5.004216069164734e+32</v>
      </c>
      <c r="D16" s="5">
        <f>B16-C16</f>
        <v/>
      </c>
      <c r="E16" s="6">
        <f>IF(ABS(C16)&lt;1E-300,"",B16/C16)</f>
        <v/>
      </c>
      <c r="F16" s="5" t="n">
        <v>1.971376e+37</v>
      </c>
      <c r="G16" s="5" t="n">
        <v>-1.00876310753493e+33</v>
      </c>
      <c r="H16" s="5">
        <f>F16-G16</f>
        <v/>
      </c>
      <c r="I16" s="6">
        <f>IF(ABS(G16)&lt;1E-300,"",F16/G16)</f>
        <v/>
      </c>
      <c r="J16" s="5" t="n">
        <v>1.979729e+37</v>
      </c>
      <c r="K16" s="5" t="n">
        <v>-1.494148059979643e+33</v>
      </c>
      <c r="L16" s="5">
        <f>J16-K16</f>
        <v/>
      </c>
      <c r="M16" s="6">
        <f>IF(ABS(K16)&lt;1E-300,"",J16/K16)</f>
        <v/>
      </c>
      <c r="N16" s="5" t="n">
        <v>1.979729e+37</v>
      </c>
      <c r="O16" s="5" t="n">
        <v>1.913707815027029e+33</v>
      </c>
      <c r="P16" s="5">
        <f>N16-O16</f>
        <v/>
      </c>
      <c r="Q16" s="6">
        <f>IF(ABS(O16)&lt;1E-300,"",N16/O16)</f>
        <v/>
      </c>
      <c r="R16" s="4" t="n"/>
      <c r="S16" s="5" t="n">
        <v>-1.494148059979643e+33</v>
      </c>
      <c r="T16" s="4" t="n"/>
      <c r="U16" s="4" t="n"/>
      <c r="V16" s="4" t="n"/>
      <c r="W16" s="5" t="n">
        <v>-2.996216013661268e+33</v>
      </c>
      <c r="X16" s="4" t="n"/>
      <c r="Y16" s="4" t="n"/>
    </row>
    <row r="17">
      <c r="A17" s="8" t="n">
        <v>2.899999999999999</v>
      </c>
      <c r="B17" s="5" t="n">
        <v>1.971376e+37</v>
      </c>
      <c r="C17" s="5" t="n">
        <v>-8.059638000918713e+32</v>
      </c>
      <c r="D17" s="5">
        <f>B17-C17</f>
        <v/>
      </c>
      <c r="E17" s="6">
        <f>IF(ABS(C17)&lt;1E-300,"",B17/C17)</f>
        <v/>
      </c>
      <c r="F17" s="5" t="n">
        <v>1.971376e+37</v>
      </c>
      <c r="G17" s="5" t="n">
        <v>-1.635166023728839e+33</v>
      </c>
      <c r="H17" s="5">
        <f>F17-G17</f>
        <v/>
      </c>
      <c r="I17" s="6">
        <f>IF(ABS(G17)&lt;1E-300,"",F17/G17)</f>
        <v/>
      </c>
      <c r="J17" s="5" t="n">
        <v>1.979729e+37</v>
      </c>
      <c r="K17" s="5" t="n">
        <v>-2.416755987861482e+33</v>
      </c>
      <c r="L17" s="5">
        <f>J17-K17</f>
        <v/>
      </c>
      <c r="M17" s="6">
        <f>IF(ABS(K17)&lt;1E-300,"",J17/K17)</f>
        <v/>
      </c>
      <c r="N17" s="5" t="n">
        <v>1.979729e+37</v>
      </c>
      <c r="O17" s="5" t="n">
        <v>2.644059776009913e+33</v>
      </c>
      <c r="P17" s="5">
        <f>N17-O17</f>
        <v/>
      </c>
      <c r="Q17" s="6">
        <f>IF(ABS(O17)&lt;1E-300,"",N17/O17)</f>
        <v/>
      </c>
      <c r="R17" s="4" t="n"/>
      <c r="S17" s="5" t="n">
        <v>-2.41675598786148e+33</v>
      </c>
      <c r="T17" s="4" t="n"/>
      <c r="U17" s="4" t="n"/>
      <c r="V17" s="4" t="n"/>
      <c r="W17" s="5" t="n">
        <v>-4.856750399267258e+33</v>
      </c>
      <c r="X17" s="4" t="n"/>
      <c r="Y17" s="4" t="n"/>
    </row>
    <row r="18">
      <c r="A18" s="8" t="n">
        <v>3.100000000000001</v>
      </c>
      <c r="B18" s="5" t="n">
        <v>1.971376e+37</v>
      </c>
      <c r="C18" s="5" t="n">
        <v>8.813835722946736e+33</v>
      </c>
      <c r="D18" s="5">
        <f>B18-C18</f>
        <v/>
      </c>
      <c r="E18" s="6">
        <f>IF(ABS(C18)&lt;1E-300,"",B18/C18)</f>
        <v/>
      </c>
      <c r="F18" s="5" t="n">
        <v>1.971376e+37</v>
      </c>
      <c r="G18" s="5" t="n">
        <v>8.813835722946736e+33</v>
      </c>
      <c r="H18" s="5">
        <f>F18-G18</f>
        <v/>
      </c>
      <c r="I18" s="6">
        <f>IF(ABS(G18)&lt;1E-300,"",F18/G18)</f>
        <v/>
      </c>
      <c r="J18" s="5" t="n">
        <v>1.979729e+37</v>
      </c>
      <c r="K18" s="5" t="n">
        <v>2.613203427416906e+34</v>
      </c>
      <c r="L18" s="5">
        <f>J18-K18</f>
        <v/>
      </c>
      <c r="M18" s="6">
        <f>IF(ABS(K18)&lt;1E-300,"",J18/K18)</f>
        <v/>
      </c>
      <c r="N18" s="5" t="n">
        <v>1.979729e+37</v>
      </c>
      <c r="O18" s="5" t="n">
        <v>3.685257756621544e+34</v>
      </c>
      <c r="P18" s="5">
        <f>N18-O18</f>
        <v/>
      </c>
      <c r="Q18" s="6">
        <f>IF(ABS(O18)&lt;1E-300,"",N18/O18)</f>
        <v/>
      </c>
      <c r="R18" s="4" t="n"/>
      <c r="S18" s="5" t="n">
        <v>2.613203427416906e+34</v>
      </c>
      <c r="T18" s="4" t="n"/>
      <c r="U18" s="4" t="n"/>
      <c r="V18" s="4" t="n"/>
      <c r="W18" s="5" t="n">
        <v>2.613203427416906e+34</v>
      </c>
      <c r="X18" s="4" t="n"/>
      <c r="Y18" s="4" t="n"/>
    </row>
    <row r="19">
      <c r="A19" s="8" t="n">
        <v>3.299999999999997</v>
      </c>
      <c r="B19" s="5" t="n">
        <v>1.971376e+37</v>
      </c>
      <c r="C19" s="5" t="n">
        <v>5.60501797733499e+34</v>
      </c>
      <c r="D19" s="5">
        <f>B19-C19</f>
        <v/>
      </c>
      <c r="E19" s="6">
        <f>IF(ABS(C19)&lt;1E-300,"",B19/C19)</f>
        <v/>
      </c>
      <c r="F19" s="5" t="n">
        <v>1.971376e+37</v>
      </c>
      <c r="G19" s="5" t="n">
        <v>5.60501797733499e+34</v>
      </c>
      <c r="H19" s="5">
        <f>F19-G19</f>
        <v/>
      </c>
      <c r="I19" s="6">
        <f>IF(ABS(G19)&lt;1E-300,"",F19/G19)</f>
        <v/>
      </c>
      <c r="J19" s="5" t="n">
        <v>1.979729e+37</v>
      </c>
      <c r="K19" s="5" t="n">
        <v>1.663853126167105e+35</v>
      </c>
      <c r="L19" s="5">
        <f>J19-K19</f>
        <v/>
      </c>
      <c r="M19" s="6">
        <f>IF(ABS(K19)&lt;1E-300,"",J19/K19)</f>
        <v/>
      </c>
      <c r="N19" s="5" t="n">
        <v>1.979729e+37</v>
      </c>
      <c r="O19" s="5" t="n">
        <v>2.352250878101883e+35</v>
      </c>
      <c r="P19" s="5">
        <f>N19-O19</f>
        <v/>
      </c>
      <c r="Q19" s="6">
        <f>IF(ABS(O19)&lt;1E-300,"",N19/O19)</f>
        <v/>
      </c>
      <c r="R19" s="4" t="n"/>
      <c r="S19" s="5" t="n">
        <v>1.663853126167104e+35</v>
      </c>
      <c r="T19" s="4" t="n"/>
      <c r="U19" s="4" t="n"/>
      <c r="V19" s="4" t="n"/>
      <c r="W19" s="5" t="n">
        <v>1.663853126167104e+35</v>
      </c>
      <c r="X19" s="4" t="n"/>
      <c r="Y19" s="4" t="n"/>
    </row>
    <row r="20">
      <c r="A20" s="8" t="n">
        <v>3.5</v>
      </c>
      <c r="B20" s="5" t="n">
        <v>1.971376e+37</v>
      </c>
      <c r="C20" s="5" t="n">
        <v>1.905109668974057e+35</v>
      </c>
      <c r="D20" s="5">
        <f>B20-C20</f>
        <v/>
      </c>
      <c r="E20" s="6">
        <f>IF(ABS(C20)&lt;1E-300,"",B20/C20)</f>
        <v/>
      </c>
      <c r="F20" s="5" t="n">
        <v>1.971376e+37</v>
      </c>
      <c r="G20" s="5" t="n">
        <v>1.905109668974057e+35</v>
      </c>
      <c r="H20" s="5">
        <f>F20-G20</f>
        <v/>
      </c>
      <c r="I20" s="6">
        <f>IF(ABS(G20)&lt;1E-300,"",F20/G20)</f>
        <v/>
      </c>
      <c r="J20" s="5" t="n">
        <v>1.979729e+37</v>
      </c>
      <c r="K20" s="5" t="n">
        <v>5.656903398802039e+35</v>
      </c>
      <c r="L20" s="5">
        <f>J20-K20</f>
        <v/>
      </c>
      <c r="M20" s="6">
        <f>IF(ABS(K20)&lt;1E-300,"",J20/K20)</f>
        <v/>
      </c>
      <c r="N20" s="5" t="n">
        <v>1.979729e+37</v>
      </c>
      <c r="O20" s="5" t="n">
        <v>7.998862116923771e+35</v>
      </c>
      <c r="P20" s="5">
        <f>N20-O20</f>
        <v/>
      </c>
      <c r="Q20" s="6">
        <f>IF(ABS(O20)&lt;1E-300,"",N20/O20)</f>
        <v/>
      </c>
      <c r="R20" s="4" t="n"/>
      <c r="S20" s="5" t="n">
        <v>5.656903398802038e+35</v>
      </c>
      <c r="T20" s="4" t="n"/>
      <c r="U20" s="4" t="n"/>
      <c r="V20" s="4" t="n"/>
      <c r="W20" s="5" t="n">
        <v>5.656903398802038e+35</v>
      </c>
      <c r="X20" s="4" t="n"/>
      <c r="Y20" s="4" t="n"/>
    </row>
    <row r="21">
      <c r="A21" s="8" t="n">
        <v>3.700000000000003</v>
      </c>
      <c r="B21" s="5" t="n">
        <v>1.971376e+37</v>
      </c>
      <c r="C21" s="5" t="n">
        <v>4.831011666105854e+35</v>
      </c>
      <c r="D21" s="5">
        <f>B21-C21</f>
        <v/>
      </c>
      <c r="E21" s="6">
        <f>IF(ABS(C21)&lt;1E-300,"",B21/C21)</f>
        <v/>
      </c>
      <c r="F21" s="5" t="n">
        <v>1.971376e+37</v>
      </c>
      <c r="G21" s="5" t="n">
        <v>4.831011666105854e+35</v>
      </c>
      <c r="H21" s="5">
        <f>F21-G21</f>
        <v/>
      </c>
      <c r="I21" s="6">
        <f>IF(ABS(G21)&lt;1E-300,"",F21/G21)</f>
        <v/>
      </c>
      <c r="J21" s="5" t="n">
        <v>1.979729e+37</v>
      </c>
      <c r="K21" s="5" t="n">
        <v>1.434653252585997e+36</v>
      </c>
      <c r="L21" s="5">
        <f>J21-K21</f>
        <v/>
      </c>
      <c r="M21" s="6">
        <f>IF(ABS(K21)&lt;1E-300,"",J21/K21)</f>
        <v/>
      </c>
      <c r="N21" s="5" t="n">
        <v>1.979729e+37</v>
      </c>
      <c r="O21" s="5" t="n">
        <v>2.028726505177188e+36</v>
      </c>
      <c r="P21" s="5">
        <f>N21-O21</f>
        <v/>
      </c>
      <c r="Q21" s="6">
        <f>IF(ABS(O21)&lt;1E-300,"",N21/O21)</f>
        <v/>
      </c>
      <c r="R21" s="4" t="n"/>
      <c r="S21" s="5" t="n">
        <v>1.434653252585997e+36</v>
      </c>
      <c r="T21" s="4" t="n"/>
      <c r="U21" s="4" t="n"/>
      <c r="V21" s="4" t="n"/>
      <c r="W21" s="5" t="n">
        <v>1.434653252585997e+36</v>
      </c>
      <c r="X21" s="4" t="n"/>
      <c r="Y21" s="4" t="n"/>
    </row>
    <row r="22">
      <c r="A22" s="8" t="n">
        <v>3.899999999999999</v>
      </c>
      <c r="B22" s="5" t="n">
        <v>1.971376e+37</v>
      </c>
      <c r="C22" s="5" t="n">
        <v>1.025978167726733e+36</v>
      </c>
      <c r="D22" s="5">
        <f>B22-C22</f>
        <v/>
      </c>
      <c r="E22" s="6">
        <f>IF(ABS(C22)&lt;1E-300,"",B22/C22)</f>
        <v/>
      </c>
      <c r="F22" s="5" t="n">
        <v>1.971376e+37</v>
      </c>
      <c r="G22" s="5" t="n">
        <v>1.025978167726733e+36</v>
      </c>
      <c r="H22" s="5">
        <f>F22-G22</f>
        <v/>
      </c>
      <c r="I22" s="6">
        <f>IF(ABS(G22)&lt;1E-300,"",F22/G22)</f>
        <v/>
      </c>
      <c r="J22" s="5" t="n">
        <v>1.979729e+37</v>
      </c>
      <c r="K22" s="5" t="n">
        <v>3.047003571853808e+36</v>
      </c>
      <c r="L22" s="5">
        <f>J22-K22</f>
        <v/>
      </c>
      <c r="M22" s="6">
        <f>IF(ABS(K22)&lt;1E-300,"",J22/K22)</f>
        <v/>
      </c>
      <c r="N22" s="5" t="n">
        <v>1.979729e+37</v>
      </c>
      <c r="O22" s="5" t="n">
        <v>4.308865973183188e+36</v>
      </c>
      <c r="P22" s="5">
        <f>N22-O22</f>
        <v/>
      </c>
      <c r="Q22" s="6">
        <f>IF(ABS(O22)&lt;1E-300,"",N22/O22)</f>
        <v/>
      </c>
      <c r="R22" s="4" t="n"/>
      <c r="S22" s="5" t="n">
        <v>3.047003571853808e+36</v>
      </c>
      <c r="T22" s="4" t="n"/>
      <c r="U22" s="4" t="n"/>
      <c r="V22" s="4" t="n"/>
      <c r="W22" s="5" t="n">
        <v>3.047003571853808e+36</v>
      </c>
      <c r="X22" s="4" t="n"/>
      <c r="Y22" s="4" t="n"/>
    </row>
    <row r="23">
      <c r="A23" s="8" t="n">
        <v>4.100000000000001</v>
      </c>
      <c r="B23" s="5" t="n">
        <v>1.972006e+37</v>
      </c>
      <c r="C23" s="5" t="n">
        <v>1.932560043283455e+36</v>
      </c>
      <c r="D23" s="5">
        <f>B23-C23</f>
        <v/>
      </c>
      <c r="E23" s="6">
        <f>IF(ABS(C23)&lt;1E-300,"",B23/C23)</f>
        <v/>
      </c>
      <c r="F23" s="5" t="n">
        <v>1.972006e+37</v>
      </c>
      <c r="G23" s="5" t="n">
        <v>1.932560043283455e+36</v>
      </c>
      <c r="H23" s="5">
        <f>F23-G23</f>
        <v/>
      </c>
      <c r="I23" s="6">
        <f>IF(ABS(G23)&lt;1E-300,"",F23/G23)</f>
        <v/>
      </c>
      <c r="J23" s="5" t="n">
        <v>1.98226e+37</v>
      </c>
      <c r="K23" s="5" t="n">
        <v>5.739617293256161e+36</v>
      </c>
      <c r="L23" s="5">
        <f>J23-K23</f>
        <v/>
      </c>
      <c r="M23" s="6">
        <f>IF(ABS(K23)&lt;1E-300,"",J23/K23)</f>
        <v/>
      </c>
      <c r="N23" s="5" t="n">
        <v>1.98226e+37</v>
      </c>
      <c r="O23" s="5" t="n">
        <v>8.116722797053783e+36</v>
      </c>
      <c r="P23" s="5">
        <f>N23-O23</f>
        <v/>
      </c>
      <c r="Q23" s="6">
        <f>IF(ABS(O23)&lt;1E-300,"",N23/O23)</f>
        <v/>
      </c>
      <c r="R23" s="4" t="n"/>
      <c r="S23" s="5" t="n">
        <v>5.73961729325616e+36</v>
      </c>
      <c r="T23" s="4" t="n"/>
      <c r="U23" s="4" t="n"/>
      <c r="V23" s="4" t="n"/>
      <c r="W23" s="5" t="n">
        <v>5.73961729325616e+36</v>
      </c>
      <c r="X23" s="4" t="n"/>
      <c r="Y23" s="4" t="n"/>
    </row>
    <row r="24">
      <c r="A24" s="8" t="n">
        <v>4.299999999999997</v>
      </c>
      <c r="B24" s="5" t="n">
        <v>1.976889e+37</v>
      </c>
      <c r="C24" s="5" t="n">
        <v>3.337530179157473e+36</v>
      </c>
      <c r="D24" s="5">
        <f>B24-C24</f>
        <v/>
      </c>
      <c r="E24" s="6">
        <f>IF(ABS(C24)&lt;1E-300,"",B24/C24)</f>
        <v/>
      </c>
      <c r="F24" s="5" t="n">
        <v>1.976889e+37</v>
      </c>
      <c r="G24" s="5" t="n">
        <v>3.337530179157473e+36</v>
      </c>
      <c r="H24" s="5">
        <f>F24-G24</f>
        <v/>
      </c>
      <c r="I24" s="6">
        <f>IF(ABS(G24)&lt;1E-300,"",F24/G24)</f>
        <v/>
      </c>
      <c r="J24" s="5" t="n">
        <v>1.99618e+37</v>
      </c>
      <c r="K24" s="5" t="n">
        <v>9.912530325890429e+36</v>
      </c>
      <c r="L24" s="5">
        <f>J24-K24</f>
        <v/>
      </c>
      <c r="M24" s="6">
        <f>IF(ABS(K24)&lt;1E-300,"",J24/K24)</f>
        <v/>
      </c>
      <c r="N24" s="5" t="n">
        <v>2.003772e+37</v>
      </c>
      <c r="O24" s="5" t="n">
        <v>1.401803574961609e+37</v>
      </c>
      <c r="P24" s="5">
        <f>N24-O24</f>
        <v/>
      </c>
      <c r="Q24" s="6">
        <f>IF(ABS(O24)&lt;1E-300,"",N24/O24)</f>
        <v/>
      </c>
      <c r="R24" s="4" t="n"/>
      <c r="S24" s="5" t="n">
        <v>9.912530325890426e+36</v>
      </c>
      <c r="T24" s="4" t="n"/>
      <c r="U24" s="4" t="n"/>
      <c r="V24" s="4" t="n"/>
      <c r="W24" s="5" t="n">
        <v>9.912530325890426e+36</v>
      </c>
      <c r="X24" s="4" t="n"/>
      <c r="Y24" s="4" t="n"/>
    </row>
    <row r="25">
      <c r="A25" s="8" t="n">
        <v>4.5</v>
      </c>
      <c r="B25" s="5" t="n">
        <v>1.9939711e+37</v>
      </c>
      <c r="C25" s="5" t="n">
        <v>5.396841549030684e+36</v>
      </c>
      <c r="D25" s="5">
        <f>B25-C25</f>
        <v/>
      </c>
      <c r="E25" s="6">
        <f>IF(ABS(C25)&lt;1E-300,"",B25/C25)</f>
        <v/>
      </c>
      <c r="F25" s="5" t="n">
        <v>1.9939711e+37</v>
      </c>
      <c r="G25" s="5" t="n">
        <v>5.396841549030684e+36</v>
      </c>
      <c r="H25" s="5">
        <f>F25-G25</f>
        <v/>
      </c>
      <c r="I25" s="6">
        <f>IF(ABS(G25)&lt;1E-300,"",F25/G25)</f>
        <v/>
      </c>
      <c r="J25" s="5" t="n">
        <v>2.04708085e+37</v>
      </c>
      <c r="K25" s="5" t="n">
        <v>1.602894870386266e+37</v>
      </c>
      <c r="L25" s="5">
        <f>J25-K25</f>
        <v/>
      </c>
      <c r="M25" s="6">
        <f>IF(ABS(K25)&lt;1E-300,"",J25/K25)</f>
        <v/>
      </c>
      <c r="N25" s="5" t="n">
        <v>2.0745717e+37</v>
      </c>
      <c r="O25" s="5" t="n">
        <v>2.266787894879823e+37</v>
      </c>
      <c r="P25" s="5">
        <f>N25-O25</f>
        <v/>
      </c>
      <c r="Q25" s="6">
        <f>IF(ABS(O25)&lt;1E-300,"",N25/O25)</f>
        <v/>
      </c>
      <c r="R25" s="4" t="n"/>
      <c r="S25" s="5" t="n">
        <v>1.602894870386266e+37</v>
      </c>
      <c r="T25" s="4" t="n"/>
      <c r="U25" s="4" t="n"/>
      <c r="V25" s="4" t="n"/>
      <c r="W25" s="5" t="n">
        <v>1.602894870386266e+37</v>
      </c>
      <c r="X25" s="4" t="n"/>
      <c r="Y25" s="4" t="n"/>
    </row>
    <row r="26">
      <c r="A26" s="8" t="n">
        <v>4.700000000000003</v>
      </c>
      <c r="B26" s="5" t="n">
        <v>2.034411200000001e+37</v>
      </c>
      <c r="C26" s="5" t="n">
        <v>8.287720449149557e+36</v>
      </c>
      <c r="D26" s="5">
        <f>B26-C26</f>
        <v/>
      </c>
      <c r="E26" s="6">
        <f>IF(ABS(C26)&lt;1E-300,"",B26/C26)</f>
        <v/>
      </c>
      <c r="F26" s="5" t="n">
        <v>2.034411200000001e+37</v>
      </c>
      <c r="G26" s="5" t="n">
        <v>8.287720449149557e+36</v>
      </c>
      <c r="H26" s="5">
        <f>F26-G26</f>
        <v/>
      </c>
      <c r="I26" s="6">
        <f>IF(ABS(G26)&lt;1E-300,"",F26/G26)</f>
        <v/>
      </c>
      <c r="J26" s="5" t="n">
        <v>2.167516000000001e+37</v>
      </c>
      <c r="K26" s="5" t="n">
        <v>2.461525453415718e+37</v>
      </c>
      <c r="L26" s="5">
        <f>J26-K26</f>
        <v/>
      </c>
      <c r="M26" s="6">
        <f>IF(ABS(K26)&lt;1E-300,"",J26/K26)</f>
        <v/>
      </c>
      <c r="N26" s="5" t="n">
        <v>2.245212000000004e+37</v>
      </c>
      <c r="O26" s="5" t="n">
        <v>3.481066993871794e+37</v>
      </c>
      <c r="P26" s="5">
        <f>N26-O26</f>
        <v/>
      </c>
      <c r="Q26" s="6">
        <f>IF(ABS(O26)&lt;1E-300,"",N26/O26)</f>
        <v/>
      </c>
      <c r="R26" s="4" t="n"/>
      <c r="S26" s="5" t="n">
        <v>2.461525453415718e+37</v>
      </c>
      <c r="T26" s="4" t="n"/>
      <c r="U26" s="4" t="n"/>
      <c r="V26" s="4" t="n"/>
      <c r="W26" s="5" t="n">
        <v>2.461525453415718e+37</v>
      </c>
      <c r="X26" s="4" t="n"/>
      <c r="Y26" s="4" t="n"/>
    </row>
    <row r="27">
      <c r="A27" s="8" t="n">
        <v>4.899999999999999</v>
      </c>
      <c r="B27" s="5" t="n">
        <v>2.114362199999999e+37</v>
      </c>
      <c r="C27" s="5" t="n">
        <v>1.220867014724737e+37</v>
      </c>
      <c r="D27" s="5">
        <f>B27-C27</f>
        <v/>
      </c>
      <c r="E27" s="6">
        <f>IF(ABS(C27)&lt;1E-300,"",B27/C27)</f>
        <v/>
      </c>
      <c r="F27" s="5" t="n">
        <v>2.114362199999999e+37</v>
      </c>
      <c r="G27" s="5" t="n">
        <v>1.220867014724737e+37</v>
      </c>
      <c r="H27" s="5">
        <f>F27-G27</f>
        <v/>
      </c>
      <c r="I27" s="6">
        <f>IF(ABS(G27)&lt;1E-300,"",F27/G27)</f>
        <v/>
      </c>
      <c r="J27" s="5" t="n">
        <v>2.405539199999997e+37</v>
      </c>
      <c r="K27" s="5" t="n">
        <v>3.626100976045034e+37</v>
      </c>
      <c r="L27" s="5">
        <f>J27-K27</f>
        <v/>
      </c>
      <c r="M27" s="6">
        <f>IF(ABS(K27)&lt;1E-300,"",J27/K27)</f>
        <v/>
      </c>
      <c r="N27" s="5" t="n">
        <v>2.581683399999997e+37</v>
      </c>
      <c r="O27" s="5" t="n">
        <v>5.128017596304948e+37</v>
      </c>
      <c r="P27" s="5">
        <f>N27-O27</f>
        <v/>
      </c>
      <c r="Q27" s="6">
        <f>IF(ABS(O27)&lt;1E-300,"",N27/O27)</f>
        <v/>
      </c>
      <c r="R27" s="4" t="n"/>
      <c r="S27" s="5" t="n">
        <v>3.626100976045033e+37</v>
      </c>
      <c r="T27" s="4" t="n"/>
      <c r="U27" s="4" t="n"/>
      <c r="V27" s="4" t="n"/>
      <c r="W27" s="5" t="n">
        <v>3.626100976045033e+37</v>
      </c>
      <c r="X27" s="4" t="n"/>
      <c r="Y27" s="4" t="n"/>
    </row>
    <row r="28">
      <c r="A28" s="8" t="n">
        <v>5.100000000000001</v>
      </c>
      <c r="B28" s="5" t="n">
        <v>2.253135550000001e+37</v>
      </c>
      <c r="C28" s="5" t="n">
        <v>1.737947740470399e+37</v>
      </c>
      <c r="D28" s="5">
        <f>B28-C28</f>
        <v/>
      </c>
      <c r="E28" s="6">
        <f>IF(ABS(C28)&lt;1E-300,"",B28/C28)</f>
        <v/>
      </c>
      <c r="F28" s="5" t="n">
        <v>2.253135550000001e+37</v>
      </c>
      <c r="G28" s="5" t="n">
        <v>1.737947740470399e+37</v>
      </c>
      <c r="H28" s="5">
        <f>F28-G28</f>
        <v/>
      </c>
      <c r="I28" s="6">
        <f>IF(ABS(G28)&lt;1E-300,"",F28/G28)</f>
        <v/>
      </c>
      <c r="J28" s="5" t="n">
        <v>2.819200700000003e+37</v>
      </c>
      <c r="K28" s="5" t="n">
        <v>5.16189600786977e+37</v>
      </c>
      <c r="L28" s="5">
        <f>J28-K28</f>
        <v/>
      </c>
      <c r="M28" s="6">
        <f>IF(ABS(K28)&lt;1E-300,"",J28/K28)</f>
        <v/>
      </c>
      <c r="N28" s="5" t="n">
        <v>3.166586650000004e+37</v>
      </c>
      <c r="O28" s="5" t="n">
        <v>7.299951876460986e+37</v>
      </c>
      <c r="P28" s="5">
        <f>N28-O28</f>
        <v/>
      </c>
      <c r="Q28" s="6">
        <f>IF(ABS(O28)&lt;1E-300,"",N28/O28)</f>
        <v/>
      </c>
      <c r="R28" s="4" t="n"/>
      <c r="S28" s="5" t="n">
        <v>5.16189600786977e+37</v>
      </c>
      <c r="T28" s="4" t="n"/>
      <c r="U28" s="4" t="n"/>
      <c r="V28" s="4" t="n"/>
      <c r="W28" s="5" t="n">
        <v>5.16189600786977e+37</v>
      </c>
      <c r="X28" s="4" t="n"/>
      <c r="Y28" s="4" t="n"/>
    </row>
    <row r="29">
      <c r="A29" s="8" t="n">
        <v>5.299999999999997</v>
      </c>
      <c r="B29" s="5" t="n">
        <v>2.475080299999996e+37</v>
      </c>
      <c r="C29" s="5" t="n">
        <v>2.404122116550579e+37</v>
      </c>
      <c r="D29" s="5">
        <f>B29-C29</f>
        <v/>
      </c>
      <c r="E29" s="6">
        <f>IF(ABS(C29)&lt;1E-300,"",B29/C29)</f>
        <v/>
      </c>
      <c r="F29" s="5" t="n">
        <v>2.475080299999996e+37</v>
      </c>
      <c r="G29" s="5" t="n">
        <v>2.404122116550579e+37</v>
      </c>
      <c r="H29" s="5">
        <f>F29-G29</f>
        <v/>
      </c>
      <c r="I29" s="6">
        <f>IF(ABS(G29)&lt;1E-300,"",F29/G29)</f>
        <v/>
      </c>
      <c r="J29" s="5" t="n">
        <v>3.479584749999989e+37</v>
      </c>
      <c r="K29" s="5" t="n">
        <v>7.140503712512063e+37</v>
      </c>
      <c r="L29" s="5">
        <f>J29-K29</f>
        <v/>
      </c>
      <c r="M29" s="6">
        <f>IF(ABS(K29)&lt;1E-300,"",J29/K29)</f>
        <v/>
      </c>
      <c r="N29" s="5" t="n">
        <v>4.100963349999983e+37</v>
      </c>
      <c r="O29" s="5" t="n">
        <v>1.00981177650641e+38</v>
      </c>
      <c r="P29" s="5">
        <f>N29-O29</f>
        <v/>
      </c>
      <c r="Q29" s="6">
        <f>IF(ABS(O29)&lt;1E-300,"",N29/O29)</f>
        <v/>
      </c>
      <c r="R29" s="4" t="n"/>
      <c r="S29" s="5" t="n">
        <v>7.140503712512061e+37</v>
      </c>
      <c r="T29" s="4" t="n"/>
      <c r="U29" s="4" t="n"/>
      <c r="V29" s="4" t="n"/>
      <c r="W29" s="5" t="n">
        <v>7.140503712512061e+37</v>
      </c>
      <c r="X29" s="4" t="n"/>
      <c r="Y29" s="4" t="n"/>
    </row>
    <row r="30">
      <c r="A30" s="8" t="n">
        <v>5.5</v>
      </c>
      <c r="B30" s="5" t="n">
        <v>2.8073998e+37</v>
      </c>
      <c r="C30" s="5" t="n">
        <v>3.245628537993435e+37</v>
      </c>
      <c r="D30" s="5">
        <f>B30-C30</f>
        <v/>
      </c>
      <c r="E30" s="6">
        <f>IF(ABS(C30)&lt;1E-300,"",B30/C30)</f>
        <v/>
      </c>
      <c r="F30" s="5" t="n">
        <v>2.8073998e+37</v>
      </c>
      <c r="G30" s="5" t="n">
        <v>3.245628537993435e+37</v>
      </c>
      <c r="H30" s="5">
        <f>F30-G30</f>
        <v/>
      </c>
      <c r="I30" s="6">
        <f>IF(ABS(G30)&lt;1E-300,"",F30/G30)</f>
        <v/>
      </c>
      <c r="J30" s="5" t="n">
        <v>4.469228300000001e+37</v>
      </c>
      <c r="K30" s="5" t="n">
        <v>9.639835993043507e+37</v>
      </c>
      <c r="L30" s="5">
        <f>J30-K30</f>
        <v/>
      </c>
      <c r="M30" s="6">
        <f>IF(ABS(K30)&lt;1E-300,"",J30/K30)</f>
        <v/>
      </c>
      <c r="N30" s="5" t="n">
        <v>5.500598000000001e+37</v>
      </c>
      <c r="O30" s="5" t="n">
        <v>1.363269917378192e+38</v>
      </c>
      <c r="P30" s="5">
        <f>N30-O30</f>
        <v/>
      </c>
      <c r="Q30" s="6">
        <f>IF(ABS(O30)&lt;1E-300,"",N30/O30)</f>
        <v/>
      </c>
      <c r="R30" s="4" t="n"/>
      <c r="S30" s="5" t="n">
        <v>9.639835993043507e+37</v>
      </c>
      <c r="T30" s="4" t="n"/>
      <c r="U30" s="4" t="n"/>
      <c r="V30" s="4" t="n"/>
      <c r="W30" s="5" t="n">
        <v>9.639835993043507e+37</v>
      </c>
      <c r="X30" s="4" t="n"/>
      <c r="Y30" s="4" t="n"/>
    </row>
    <row r="31">
      <c r="A31" s="8" t="n">
        <v>5.700000000000003</v>
      </c>
      <c r="B31" s="5" t="n">
        <v>3.282555900000009e+37</v>
      </c>
      <c r="C31" s="5" t="n">
        <v>4.290837943213577e+37</v>
      </c>
      <c r="D31" s="5">
        <f>B31-C31</f>
        <v/>
      </c>
      <c r="E31" s="6">
        <f>IF(ABS(C31)&lt;1E-300,"",B31/C31)</f>
        <v/>
      </c>
      <c r="F31" s="5" t="n">
        <v>3.282555900000009e+37</v>
      </c>
      <c r="G31" s="5" t="n">
        <v>4.290837943213577e+37</v>
      </c>
      <c r="H31" s="5">
        <f>F31-G31</f>
        <v/>
      </c>
      <c r="I31" s="6">
        <f>IF(ABS(G31)&lt;1E-300,"",F31/G31)</f>
        <v/>
      </c>
      <c r="J31" s="5" t="n">
        <v>5.883573900000027e+37</v>
      </c>
      <c r="K31" s="5" t="n">
        <v>1.274412376585537e+38</v>
      </c>
      <c r="L31" s="5">
        <f>J31-K31</f>
        <v/>
      </c>
      <c r="M31" s="6">
        <f>IF(ABS(K31)&lt;1E-300,"",J31/K31)</f>
        <v/>
      </c>
      <c r="N31" s="5" t="n">
        <v>7.500764000000036e+37</v>
      </c>
      <c r="O31" s="5" t="n">
        <v>1.802281622056947e+38</v>
      </c>
      <c r="P31" s="5">
        <f>N31-O31</f>
        <v/>
      </c>
      <c r="Q31" s="6">
        <f>IF(ABS(O31)&lt;1E-300,"",N31/O31)</f>
        <v/>
      </c>
      <c r="R31" s="4" t="n"/>
      <c r="S31" s="5" t="n">
        <v>1.274412376585537e+38</v>
      </c>
      <c r="T31" s="4" t="n"/>
      <c r="U31" s="4" t="n"/>
      <c r="V31" s="4" t="n"/>
      <c r="W31" s="5" t="n">
        <v>1.274412376585537e+38</v>
      </c>
      <c r="X31" s="4" t="n"/>
      <c r="Y31" s="4" t="n"/>
    </row>
    <row r="32">
      <c r="A32" s="8" t="n">
        <v>5.899999999999999</v>
      </c>
      <c r="B32" s="5" t="n">
        <v>3.935664999999995e+37</v>
      </c>
      <c r="C32" s="5" t="n">
        <v>5.570251382153503e+37</v>
      </c>
      <c r="D32" s="5">
        <f>B32-C32</f>
        <v/>
      </c>
      <c r="E32" s="6">
        <f>IF(ABS(C32)&lt;1E-300,"",B32/C32)</f>
        <v/>
      </c>
      <c r="F32" s="5" t="n">
        <v>3.935664999999995e+37</v>
      </c>
      <c r="G32" s="5" t="n">
        <v>5.570251382153503e+37</v>
      </c>
      <c r="H32" s="5">
        <f>F32-G32</f>
        <v/>
      </c>
      <c r="I32" s="6">
        <f>IF(ABS(G32)&lt;1E-300,"",F32/G32)</f>
        <v/>
      </c>
      <c r="J32" s="5" t="n">
        <v>7.828282999999985e+37</v>
      </c>
      <c r="K32" s="5" t="n">
        <v>1.654391184034747e+38</v>
      </c>
      <c r="L32" s="5">
        <f>J32-K32</f>
        <v/>
      </c>
      <c r="M32" s="6">
        <f>IF(ABS(K32)&lt;1E-300,"",J32/K32)</f>
        <v/>
      </c>
      <c r="N32" s="5" t="n">
        <v>1.025074749999998e+38</v>
      </c>
      <c r="O32" s="5" t="n">
        <v>2.339652537727784e+38</v>
      </c>
      <c r="P32" s="5">
        <f>N32-O32</f>
        <v/>
      </c>
      <c r="Q32" s="6">
        <f>IF(ABS(O32)&lt;1E-300,"",N32/O32)</f>
        <v/>
      </c>
      <c r="R32" s="4" t="n"/>
      <c r="S32" s="5" t="n">
        <v>1.654391184034747e+38</v>
      </c>
      <c r="T32" s="4" t="n"/>
      <c r="U32" s="4" t="n"/>
      <c r="V32" s="4" t="n"/>
      <c r="W32" s="5" t="n">
        <v>1.654391184034747e+38</v>
      </c>
      <c r="X32" s="4" t="n"/>
      <c r="Y32" s="4" t="n"/>
    </row>
    <row r="33">
      <c r="A33" s="8" t="n">
        <v>6.100000000000001</v>
      </c>
      <c r="B33" s="5" t="n">
        <v>4.807317000000008e+37</v>
      </c>
      <c r="C33" s="5" t="n">
        <v>7.116674246296016e+37</v>
      </c>
      <c r="D33" s="5">
        <f>B33-C33</f>
        <v/>
      </c>
      <c r="E33" s="6">
        <f>IF(ABS(C33)&lt;1E-300,"",B33/C33)</f>
        <v/>
      </c>
      <c r="F33" s="5" t="n">
        <v>4.807317000000008e+37</v>
      </c>
      <c r="G33" s="5" t="n">
        <v>7.116674246296016e+37</v>
      </c>
      <c r="H33" s="5">
        <f>F33-G33</f>
        <v/>
      </c>
      <c r="I33" s="6">
        <f>IF(ABS(G33)&lt;1E-300,"",F33/G33)</f>
        <v/>
      </c>
      <c r="J33" s="5" t="n">
        <v>1.042363500000002e+38</v>
      </c>
      <c r="K33" s="5" t="n">
        <v>2.113623229177594e+38</v>
      </c>
      <c r="L33" s="5">
        <f>J33-K33</f>
        <v/>
      </c>
      <c r="M33" s="6">
        <f>IF(ABS(K33)&lt;1E-300,"",J33/K33)</f>
        <v/>
      </c>
      <c r="N33" s="5" t="n">
        <v>1.392106000000003e+38</v>
      </c>
      <c r="O33" s="5" t="n">
        <v>2.989082297229909e+38</v>
      </c>
      <c r="P33" s="5">
        <f>N33-O33</f>
        <v/>
      </c>
      <c r="Q33" s="6">
        <f>IF(ABS(O33)&lt;1E-300,"",N33/O33)</f>
        <v/>
      </c>
      <c r="R33" s="4" t="n"/>
      <c r="S33" s="5" t="n">
        <v>2.113623229177594e+38</v>
      </c>
      <c r="T33" s="4" t="n"/>
      <c r="U33" s="4" t="n"/>
      <c r="V33" s="4" t="n"/>
      <c r="W33" s="5" t="n">
        <v>2.113623229177594e+38</v>
      </c>
      <c r="X33" s="4" t="n"/>
      <c r="Y33" s="4" t="n"/>
    </row>
    <row r="34">
      <c r="A34" s="8" t="n">
        <v>6.299999999999997</v>
      </c>
      <c r="B34" s="5" t="n">
        <v>5.940779599999984e+37</v>
      </c>
      <c r="C34" s="5" t="n">
        <v>8.967727544363983e+37</v>
      </c>
      <c r="D34" s="5">
        <f>B34-C34</f>
        <v/>
      </c>
      <c r="E34" s="6">
        <f>IF(ABS(C34)&lt;1E-300,"",B34/C34)</f>
        <v/>
      </c>
      <c r="F34" s="5" t="n">
        <v>5.940779599999984e+37</v>
      </c>
      <c r="G34" s="5" t="n">
        <v>8.967727544363983e+37</v>
      </c>
      <c r="H34" s="5">
        <f>F34-G34</f>
        <v/>
      </c>
      <c r="I34" s="6">
        <f>IF(ABS(G34)&lt;1E-300,"",F34/G34)</f>
        <v/>
      </c>
      <c r="J34" s="5" t="n">
        <v>1.379748999999995e+38</v>
      </c>
      <c r="K34" s="5" t="n">
        <v>2.662736592061614e+38</v>
      </c>
      <c r="L34" s="5">
        <f>J34-K34</f>
        <v/>
      </c>
      <c r="M34" s="6">
        <f>IF(ABS(K34)&lt;1E-300,"",J34/K34)</f>
        <v/>
      </c>
      <c r="N34" s="5" t="n">
        <v>1.869259599999993e+38</v>
      </c>
      <c r="O34" s="5" t="n">
        <v>3.765195396445378e+38</v>
      </c>
      <c r="P34" s="5">
        <f>N34-O34</f>
        <v/>
      </c>
      <c r="Q34" s="6">
        <f>IF(ABS(O34)&lt;1E-300,"",N34/O34)</f>
        <v/>
      </c>
      <c r="R34" s="4" t="n"/>
      <c r="S34" s="5" t="n">
        <v>2.662736592061614e+38</v>
      </c>
      <c r="T34" s="4" t="n"/>
      <c r="U34" s="4" t="n"/>
      <c r="V34" s="4" t="n"/>
      <c r="W34" s="5" t="n">
        <v>2.662736592061614e+38</v>
      </c>
      <c r="X34" s="4" t="n"/>
      <c r="Y34" s="4" t="n"/>
    </row>
    <row r="35">
      <c r="A35" s="8" t="n">
        <v>6.5</v>
      </c>
      <c r="B35" s="5" t="n">
        <v>7.384849e+37</v>
      </c>
      <c r="C35" s="5" t="n">
        <v>1.116881837545179e+38</v>
      </c>
      <c r="D35" s="5">
        <f>B35-C35</f>
        <v/>
      </c>
      <c r="E35" s="6">
        <f>IF(ABS(C35)&lt;1E-300,"",B35/C35)</f>
        <v/>
      </c>
      <c r="F35" s="5" t="n">
        <v>7.384849e+37</v>
      </c>
      <c r="G35" s="5" t="n">
        <v>1.116881837545179e+38</v>
      </c>
      <c r="H35" s="5">
        <f>F35-G35</f>
        <v/>
      </c>
      <c r="I35" s="6">
        <f>IF(ABS(G35)&lt;1E-300,"",F35/G35)</f>
        <v/>
      </c>
      <c r="J35" s="5" t="n">
        <v>1.8096716e+38</v>
      </c>
      <c r="K35" s="5" t="n">
        <v>3.313530876577003e+38</v>
      </c>
      <c r="L35" s="5">
        <f>J35-K35</f>
        <v/>
      </c>
      <c r="M35" s="6">
        <f>IF(ABS(K35)&lt;1E-300,"",J35/K35)</f>
        <v/>
      </c>
      <c r="N35" s="5" t="n">
        <v>2.47725e+38</v>
      </c>
      <c r="O35" s="5" t="n">
        <v>4.683254440005987e+38</v>
      </c>
      <c r="P35" s="5">
        <f>N35-O35</f>
        <v/>
      </c>
      <c r="Q35" s="6">
        <f>IF(ABS(O35)&lt;1E-300,"",N35/O35)</f>
        <v/>
      </c>
      <c r="R35" s="4" t="n"/>
      <c r="S35" s="5" t="n">
        <v>3.313530876577002e+38</v>
      </c>
      <c r="T35" s="4" t="n"/>
      <c r="U35" s="4" t="n"/>
      <c r="V35" s="4" t="n"/>
      <c r="W35" s="5" t="n">
        <v>3.313530876577002e+38</v>
      </c>
      <c r="X35" s="4" t="n"/>
      <c r="Y35" s="4" t="n"/>
    </row>
    <row r="36">
      <c r="A36" s="8" t="n">
        <v>6.700000000000003</v>
      </c>
      <c r="B36" s="5" t="n">
        <v>9.192203600000029e+37</v>
      </c>
      <c r="C36" s="5" t="n">
        <v>1.377047852342817e+38</v>
      </c>
      <c r="D36" s="5">
        <f>B36-C36</f>
        <v/>
      </c>
      <c r="E36" s="6">
        <f>IF(ABS(C36)&lt;1E-300,"",B36/C36)</f>
        <v/>
      </c>
      <c r="F36" s="5" t="n">
        <v>9.192203600000029e+37</v>
      </c>
      <c r="G36" s="5" t="n">
        <v>1.377047852342817e+38</v>
      </c>
      <c r="H36" s="5">
        <f>F36-G36</f>
        <v/>
      </c>
      <c r="I36" s="6">
        <f>IF(ABS(G36)&lt;1E-300,"",F36/G36)</f>
        <v/>
      </c>
      <c r="J36" s="5" t="n">
        <v>2.347345650000009e+38</v>
      </c>
      <c r="K36" s="5" t="n">
        <v>4.078120200886343e+38</v>
      </c>
      <c r="L36" s="5">
        <f>J36-K36</f>
        <v/>
      </c>
      <c r="M36" s="6">
        <f>IF(ABS(K36)&lt;1E-300,"",J36/K36)</f>
        <v/>
      </c>
      <c r="N36" s="5" t="n">
        <v>3.237288250000012e+38</v>
      </c>
      <c r="O36" s="5" t="n">
        <v>5.757507754739145e+38</v>
      </c>
      <c r="P36" s="5">
        <f>N36-O36</f>
        <v/>
      </c>
      <c r="Q36" s="6">
        <f>IF(ABS(O36)&lt;1E-300,"",N36/O36)</f>
        <v/>
      </c>
      <c r="R36" s="4" t="n"/>
      <c r="S36" s="5" t="n">
        <v>4.078120200886343e+38</v>
      </c>
      <c r="T36" s="4" t="n"/>
      <c r="U36" s="4" t="n"/>
      <c r="V36" s="4" t="n"/>
      <c r="W36" s="5" t="n">
        <v>4.078120200886343e+38</v>
      </c>
      <c r="X36" s="4" t="n"/>
      <c r="Y36" s="4" t="n"/>
    </row>
    <row r="37">
      <c r="A37" s="8" t="n">
        <v>6.899999999999999</v>
      </c>
      <c r="B37" s="5" t="n">
        <v>1.143146749999998e+38</v>
      </c>
      <c r="C37" s="5" t="n">
        <v>1.682484685581472e+38</v>
      </c>
      <c r="D37" s="5">
        <f>B37-C37</f>
        <v/>
      </c>
      <c r="E37" s="6">
        <f>IF(ABS(C37)&lt;1E-300,"",B37/C37)</f>
        <v/>
      </c>
      <c r="F37" s="5" t="n">
        <v>1.143146749999998e+38</v>
      </c>
      <c r="G37" s="5" t="n">
        <v>1.682484685581472e+38</v>
      </c>
      <c r="H37" s="5">
        <f>F37-G37</f>
        <v/>
      </c>
      <c r="I37" s="6">
        <f>IF(ABS(G37)&lt;1E-300,"",F37/G37)</f>
        <v/>
      </c>
      <c r="J37" s="5" t="n">
        <v>3.010997999999994e+38</v>
      </c>
      <c r="K37" s="5" t="n">
        <v>4.967896212078818e+38</v>
      </c>
      <c r="L37" s="5">
        <f>J37-K37</f>
        <v/>
      </c>
      <c r="M37" s="6">
        <f>IF(ABS(K37)&lt;1E-300,"",J37/K37)</f>
        <v/>
      </c>
      <c r="N37" s="5" t="n">
        <v>4.173277949999993e+38</v>
      </c>
      <c r="O37" s="5" t="n">
        <v>6.999275904094377e+38</v>
      </c>
      <c r="P37" s="5">
        <f>N37-O37</f>
        <v/>
      </c>
      <c r="Q37" s="6">
        <f>IF(ABS(O37)&lt;1E-300,"",N37/O37)</f>
        <v/>
      </c>
      <c r="R37" s="4" t="n"/>
      <c r="S37" s="5" t="n">
        <v>4.967896212078817e+38</v>
      </c>
      <c r="T37" s="4" t="n"/>
      <c r="U37" s="4" t="n"/>
      <c r="V37" s="4" t="n"/>
      <c r="W37" s="5" t="n">
        <v>4.967896212078817e+38</v>
      </c>
      <c r="X37" s="4" t="n"/>
      <c r="Y37" s="4" t="n"/>
    </row>
    <row r="38">
      <c r="A38" s="8" t="n">
        <v>7.100000000000001</v>
      </c>
      <c r="B38" s="5" t="n">
        <v>1.418006000000002e+38</v>
      </c>
      <c r="C38" s="5" t="n">
        <v>2.038345727961796e+38</v>
      </c>
      <c r="D38" s="5">
        <f>B38-C38</f>
        <v/>
      </c>
      <c r="E38" s="6">
        <f>IF(ABS(C38)&lt;1E-300,"",B38/C38)</f>
        <v/>
      </c>
      <c r="F38" s="5" t="n">
        <v>1.418006000000002e+38</v>
      </c>
      <c r="G38" s="5" t="n">
        <v>2.038345727961796e+38</v>
      </c>
      <c r="H38" s="5">
        <f>F38-G38</f>
        <v/>
      </c>
      <c r="I38" s="6">
        <f>IF(ABS(G38)&lt;1E-300,"",F38/G38)</f>
        <v/>
      </c>
      <c r="J38" s="5" t="n">
        <v>3.819757800000006e+38</v>
      </c>
      <c r="K38" s="5" t="n">
        <v>5.992870918891807e+38</v>
      </c>
      <c r="L38" s="5">
        <f>J38-K38</f>
        <v/>
      </c>
      <c r="M38" s="6">
        <f>IF(ABS(K38)&lt;1E-300,"",J38/K38)</f>
        <v/>
      </c>
      <c r="N38" s="5" t="n">
        <v>5.307667500000008e+38</v>
      </c>
      <c r="O38" s="5" t="n">
        <v>8.415589742901659e+38</v>
      </c>
      <c r="P38" s="5">
        <f>N38-O38</f>
        <v/>
      </c>
      <c r="Q38" s="6">
        <f>IF(ABS(O38)&lt;1E-300,"",N38/O38)</f>
        <v/>
      </c>
      <c r="R38" s="4" t="n"/>
      <c r="S38" s="5" t="n">
        <v>5.992870918891806e+38</v>
      </c>
      <c r="T38" s="4" t="n"/>
      <c r="U38" s="4" t="n"/>
      <c r="V38" s="4" t="n"/>
      <c r="W38" s="5" t="n">
        <v>5.992870918891806e+38</v>
      </c>
      <c r="X38" s="4" t="n"/>
      <c r="Y38" s="4" t="n"/>
    </row>
    <row r="39">
      <c r="A39" s="8" t="n">
        <v>7.299999999999997</v>
      </c>
      <c r="B39" s="5" t="n">
        <v>1.752713599999994e+38</v>
      </c>
      <c r="C39" s="5" t="n">
        <v>2.449741636279726e+38</v>
      </c>
      <c r="D39" s="5">
        <f>B39-C39</f>
        <v/>
      </c>
      <c r="E39" s="6">
        <f>IF(ABS(C39)&lt;1E-300,"",B39/C39)</f>
        <v/>
      </c>
      <c r="F39" s="5" t="n">
        <v>1.752713599999994e+38</v>
      </c>
      <c r="G39" s="5" t="n">
        <v>2.449741636279726e+38</v>
      </c>
      <c r="H39" s="5">
        <f>F39-G39</f>
        <v/>
      </c>
      <c r="I39" s="6">
        <f>IF(ABS(G39)&lt;1E-300,"",F39/G39)</f>
        <v/>
      </c>
      <c r="J39" s="5" t="n">
        <v>4.794108899999984e+38</v>
      </c>
      <c r="K39" s="5" t="n">
        <v>7.161724665028475e+38</v>
      </c>
      <c r="L39" s="5">
        <f>J39-K39</f>
        <v/>
      </c>
      <c r="M39" s="6">
        <f>IF(ABS(K39)&lt;1E-300,"",J39/K39)</f>
        <v/>
      </c>
      <c r="N39" s="5" t="n">
        <v>6.661178899999977e+38</v>
      </c>
      <c r="O39" s="5" t="n">
        <v>1.000884714143976e+39</v>
      </c>
      <c r="P39" s="5">
        <f>N39-O39</f>
        <v/>
      </c>
      <c r="Q39" s="6">
        <f>IF(ABS(O39)&lt;1E-300,"",N39/O39)</f>
        <v/>
      </c>
      <c r="R39" s="4" t="n"/>
      <c r="S39" s="5" t="n">
        <v>7.161724665028475e+38</v>
      </c>
      <c r="T39" s="4" t="n"/>
      <c r="U39" s="4" t="n"/>
      <c r="V39" s="4" t="n"/>
      <c r="W39" s="5" t="n">
        <v>7.161724665028475e+38</v>
      </c>
      <c r="X39" s="4" t="n"/>
      <c r="Y39" s="4" t="n"/>
    </row>
    <row r="40">
      <c r="A40" s="8" t="n">
        <v>7.5</v>
      </c>
      <c r="B40" s="5" t="n">
        <v>2.155424549999999e+38</v>
      </c>
      <c r="C40" s="5" t="n">
        <v>2.921746497619246e+38</v>
      </c>
      <c r="D40" s="5">
        <f>B40-C40</f>
        <v/>
      </c>
      <c r="E40" s="6">
        <f>IF(ABS(C40)&lt;1E-300,"",B40/C40)</f>
        <v/>
      </c>
      <c r="F40" s="5" t="n">
        <v>2.155424549999999e+38</v>
      </c>
      <c r="G40" s="5" t="n">
        <v>2.921746497619246e+38</v>
      </c>
      <c r="H40" s="5">
        <f>F40-G40</f>
        <v/>
      </c>
      <c r="I40" s="6">
        <f>IF(ABS(G40)&lt;1E-300,"",F40/G40)</f>
        <v/>
      </c>
      <c r="J40" s="5" t="n">
        <v>5.950507399999998e+38</v>
      </c>
      <c r="K40" s="5" t="n">
        <v>8.481811216927312e+38</v>
      </c>
      <c r="L40" s="5">
        <f>J40-K40</f>
        <v/>
      </c>
      <c r="M40" s="6">
        <f>IF(ABS(K40)&lt;1E-300,"",J40/K40)</f>
        <v/>
      </c>
      <c r="N40" s="5" t="n">
        <v>8.243965999999999e+38</v>
      </c>
      <c r="O40" s="5" t="n">
        <v>1.177639712301404e+39</v>
      </c>
      <c r="P40" s="5">
        <f>N40-O40</f>
        <v/>
      </c>
      <c r="Q40" s="6">
        <f>IF(ABS(O40)&lt;1E-300,"",N40/O40)</f>
        <v/>
      </c>
      <c r="R40" s="4" t="n"/>
      <c r="S40" s="5" t="n">
        <v>8.481811216927313e+38</v>
      </c>
      <c r="T40" s="4" t="n"/>
      <c r="U40" s="4" t="n"/>
      <c r="V40" s="4" t="n"/>
      <c r="W40" s="5" t="n">
        <v>8.481811216927313e+38</v>
      </c>
      <c r="X40" s="4" t="n"/>
      <c r="Y40" s="4" t="n"/>
    </row>
    <row r="41">
      <c r="A41" s="8" t="n">
        <v>7.700000000000003</v>
      </c>
      <c r="B41" s="5" t="n">
        <v>2.634826650000006e+38</v>
      </c>
      <c r="C41" s="5" t="n">
        <v>3.459402533298976e+38</v>
      </c>
      <c r="D41" s="5">
        <f>B41-C41</f>
        <v/>
      </c>
      <c r="E41" s="6">
        <f>IF(ABS(C41)&lt;1E-300,"",B41/C41)</f>
        <v/>
      </c>
      <c r="F41" s="5" t="n">
        <v>2.634826650000006e+38</v>
      </c>
      <c r="G41" s="5" t="n">
        <v>3.459402533298976e+38</v>
      </c>
      <c r="H41" s="5">
        <f>F41-G41</f>
        <v/>
      </c>
      <c r="I41" s="6">
        <f>IF(ABS(G41)&lt;1E-300,"",F41/G41)</f>
        <v/>
      </c>
      <c r="J41" s="5" t="n">
        <v>7.304786800000019e+38</v>
      </c>
      <c r="K41" s="5" t="n">
        <v>9.959148332153907e+38</v>
      </c>
      <c r="L41" s="5">
        <f>J41-K41</f>
        <v/>
      </c>
      <c r="M41" s="6">
        <f>IF(ABS(K41)&lt;1E-300,"",J41/K41)</f>
        <v/>
      </c>
      <c r="N41" s="5" t="n">
        <v>1.005981500000002e+39</v>
      </c>
      <c r="O41" s="5" t="n">
        <v>1.371004888479752e+39</v>
      </c>
      <c r="P41" s="5">
        <f>N41-O41</f>
        <v/>
      </c>
      <c r="Q41" s="6">
        <f>IF(ABS(O41)&lt;1E-300,"",N41/O41)</f>
        <v/>
      </c>
      <c r="R41" s="4" t="n"/>
      <c r="S41" s="5" t="n">
        <v>9.959148332153904e+38</v>
      </c>
      <c r="T41" s="4" t="n"/>
      <c r="U41" s="4" t="n"/>
      <c r="V41" s="4" t="n"/>
      <c r="W41" s="5" t="n">
        <v>9.959148332153904e+38</v>
      </c>
      <c r="X41" s="4" t="n"/>
      <c r="Y41" s="4" t="n"/>
    </row>
    <row r="42">
      <c r="A42" s="8" t="n">
        <v>7.899999999999999</v>
      </c>
      <c r="B42" s="5" t="n">
        <v>3.198445999999995e+38</v>
      </c>
      <c r="C42" s="5" t="n">
        <v>4.067730060224944e+38</v>
      </c>
      <c r="D42" s="5">
        <f>B42-C42</f>
        <v/>
      </c>
      <c r="E42" s="6">
        <f>IF(ABS(C42)&lt;1E-300,"",B42/C42)</f>
        <v/>
      </c>
      <c r="F42" s="5" t="n">
        <v>3.198445999999995e+38</v>
      </c>
      <c r="G42" s="5" t="n">
        <v>4.067730060224944e+38</v>
      </c>
      <c r="H42" s="5">
        <f>F42-G42</f>
        <v/>
      </c>
      <c r="I42" s="6">
        <f>IF(ABS(G42)&lt;1E-300,"",F42/G42)</f>
        <v/>
      </c>
      <c r="J42" s="5" t="n">
        <v>8.867656999999985e+38</v>
      </c>
      <c r="K42" s="5" t="n">
        <v>1.159840945906746e+39</v>
      </c>
      <c r="L42" s="5">
        <f>J42-K42</f>
        <v/>
      </c>
      <c r="M42" s="6">
        <f>IF(ABS(K42)&lt;1E-300,"",J42/K42)</f>
        <v/>
      </c>
      <c r="N42" s="5" t="n">
        <v>1.209899999999998e+39</v>
      </c>
      <c r="O42" s="5" t="n">
        <v>1.579539241240377e+39</v>
      </c>
      <c r="P42" s="5">
        <f>N42-O42</f>
        <v/>
      </c>
      <c r="Q42" s="6">
        <f>IF(ABS(O42)&lt;1E-300,"",N42/O42)</f>
        <v/>
      </c>
      <c r="R42" s="4" t="n"/>
      <c r="S42" s="5" t="n">
        <v>1.159840945906746e+39</v>
      </c>
      <c r="T42" s="4" t="n"/>
      <c r="U42" s="4" t="n"/>
      <c r="V42" s="4" t="n"/>
      <c r="W42" s="5" t="n">
        <v>1.159840945906746e+39</v>
      </c>
      <c r="X42" s="4" t="n"/>
      <c r="Y42" s="4" t="n"/>
    </row>
    <row r="43">
      <c r="A43" s="8" t="n">
        <v>8.100000000000001</v>
      </c>
      <c r="B43" s="5" t="n">
        <v>3.854674000000006e+38</v>
      </c>
      <c r="C43" s="5" t="n">
        <v>4.751704221969172e+38</v>
      </c>
      <c r="D43" s="5">
        <f>B43-C43</f>
        <v/>
      </c>
      <c r="E43" s="6">
        <f>IF(ABS(C43)&lt;1E-300,"",B43/C43)</f>
        <v/>
      </c>
      <c r="F43" s="5" t="n">
        <v>3.854674000000006e+38</v>
      </c>
      <c r="G43" s="5" t="n">
        <v>4.751704221969172e+38</v>
      </c>
      <c r="H43" s="5">
        <f>F43-G43</f>
        <v/>
      </c>
      <c r="I43" s="6">
        <f>IF(ABS(G43)&lt;1E-300,"",F43/G43)</f>
        <v/>
      </c>
      <c r="J43" s="5" t="n">
        <v>1.065005000000002e+39</v>
      </c>
      <c r="K43" s="5" t="n">
        <v>1.340287762985274e+39</v>
      </c>
      <c r="L43" s="5">
        <f>J43-K43</f>
        <v/>
      </c>
      <c r="M43" s="6">
        <f>IF(ABS(K43)&lt;1E-300,"",J43/K43)</f>
        <v/>
      </c>
      <c r="N43" s="5" t="n">
        <v>1.434447000000002e+39</v>
      </c>
      <c r="O43" s="5" t="n">
        <v>1.801218825998857e+39</v>
      </c>
      <c r="P43" s="5">
        <f>N43-O43</f>
        <v/>
      </c>
      <c r="Q43" s="6">
        <f>IF(ABS(O43)&lt;1E-300,"",N43/O43)</f>
        <v/>
      </c>
      <c r="R43" s="4" t="n"/>
      <c r="S43" s="5" t="n">
        <v>1.340287762985274e+39</v>
      </c>
      <c r="T43" s="4" t="n"/>
      <c r="U43" s="4" t="n"/>
      <c r="V43" s="4" t="n"/>
      <c r="W43" s="5" t="n">
        <v>1.340287762985274e+39</v>
      </c>
      <c r="X43" s="4" t="n"/>
      <c r="Y43" s="4" t="n"/>
    </row>
    <row r="44">
      <c r="A44" s="8" t="n">
        <v>8.300000000000004</v>
      </c>
      <c r="B44" s="5" t="n">
        <v>4.610421000000015e+38</v>
      </c>
      <c r="C44" s="5" t="n">
        <v>5.515469188741604e+38</v>
      </c>
      <c r="D44" s="5">
        <f>B44-C44</f>
        <v/>
      </c>
      <c r="E44" s="6">
        <f>IF(ABS(C44)&lt;1E-300,"",B44/C44)</f>
        <v/>
      </c>
      <c r="F44" s="5" t="n">
        <v>4.610421000000015e+38</v>
      </c>
      <c r="G44" s="5" t="n">
        <v>5.515469188741604e+38</v>
      </c>
      <c r="H44" s="5">
        <f>F44-G44</f>
        <v/>
      </c>
      <c r="I44" s="6">
        <f>IF(ABS(G44)&lt;1E-300,"",F44/G44)</f>
        <v/>
      </c>
      <c r="J44" s="5" t="n">
        <v>1.265681000000004e+39</v>
      </c>
      <c r="K44" s="5" t="n">
        <v>1.537363799970651e+39</v>
      </c>
      <c r="L44" s="5">
        <f>J44-K44</f>
        <v/>
      </c>
      <c r="M44" s="6">
        <f>IF(ABS(K44)&lt;1E-300,"",J44/K44)</f>
        <v/>
      </c>
      <c r="N44" s="5" t="n">
        <v>1.676280350000005e+39</v>
      </c>
      <c r="O44" s="5" t="n">
        <v>2.03436544281649e+39</v>
      </c>
      <c r="P44" s="5">
        <f>N44-O44</f>
        <v/>
      </c>
      <c r="Q44" s="6">
        <f>IF(ABS(O44)&lt;1E-300,"",N44/O44)</f>
        <v/>
      </c>
      <c r="R44" s="4" t="n"/>
      <c r="S44" s="5" t="n">
        <v>1.53736379997065e+39</v>
      </c>
      <c r="T44" s="4" t="n"/>
      <c r="U44" s="4" t="n"/>
      <c r="V44" s="4" t="n"/>
      <c r="W44" s="5" t="n">
        <v>1.53736379997065e+39</v>
      </c>
      <c r="X44" s="4" t="n"/>
      <c r="Y44" s="4" t="n"/>
    </row>
    <row r="45">
      <c r="A45" s="8" t="n">
        <v>8.5</v>
      </c>
      <c r="B45" s="5" t="n">
        <v>5.472977650000001e+38</v>
      </c>
      <c r="C45" s="5" t="n">
        <v>6.36094910893169e+38</v>
      </c>
      <c r="D45" s="5">
        <f>B45-C45</f>
        <v/>
      </c>
      <c r="E45" s="6">
        <f>IF(ABS(C45)&lt;1E-300,"",B45/C45)</f>
        <v/>
      </c>
      <c r="F45" s="5" t="n">
        <v>5.472977650000001e+38</v>
      </c>
      <c r="G45" s="5" t="n">
        <v>6.36094910893169e+38</v>
      </c>
      <c r="H45" s="5">
        <f>F45-G45</f>
        <v/>
      </c>
      <c r="I45" s="6">
        <f>IF(ABS(G45)&lt;1E-300,"",F45/G45)</f>
        <v/>
      </c>
      <c r="J45" s="5" t="n">
        <v>1.48929165e+39</v>
      </c>
      <c r="K45" s="5" t="n">
        <v>1.750817903137931e+39</v>
      </c>
      <c r="L45" s="5">
        <f>J45-K45</f>
        <v/>
      </c>
      <c r="M45" s="6">
        <f>IF(ABS(K45)&lt;1E-300,"",J45/K45)</f>
        <v/>
      </c>
      <c r="N45" s="5" t="n">
        <v>1.9327964e+39</v>
      </c>
      <c r="O45" s="5" t="n">
        <v>2.278229264469083e+39</v>
      </c>
      <c r="P45" s="5">
        <f>N45-O45</f>
        <v/>
      </c>
      <c r="Q45" s="6">
        <f>IF(ABS(O45)&lt;1E-300,"",N45/O45)</f>
        <v/>
      </c>
      <c r="R45" s="4" t="n"/>
      <c r="S45" s="5" t="n">
        <v>1.750817903137931e+39</v>
      </c>
      <c r="T45" s="4" t="n"/>
      <c r="U45" s="4" t="n"/>
      <c r="V45" s="4" t="n"/>
      <c r="W45" s="5" t="n">
        <v>1.750817903137931e+39</v>
      </c>
      <c r="X45" s="4" t="n"/>
      <c r="Y45" s="4" t="n"/>
    </row>
    <row r="46">
      <c r="A46" s="8" t="n">
        <v>8.700000000000003</v>
      </c>
      <c r="B46" s="5" t="n">
        <v>6.444442600000012e+38</v>
      </c>
      <c r="C46" s="5" t="n">
        <v>7.287643783060224e+38</v>
      </c>
      <c r="D46" s="5">
        <f>B46-C46</f>
        <v/>
      </c>
      <c r="E46" s="6">
        <f>IF(ABS(C46)&lt;1E-300,"",B46/C46)</f>
        <v/>
      </c>
      <c r="F46" s="5" t="n">
        <v>6.444442600000012e+38</v>
      </c>
      <c r="G46" s="5" t="n">
        <v>7.287643783060224e+38</v>
      </c>
      <c r="H46" s="5">
        <f>F46-G46</f>
        <v/>
      </c>
      <c r="I46" s="6">
        <f>IF(ABS(G46)&lt;1E-300,"",F46/G46)</f>
        <v/>
      </c>
      <c r="J46" s="5" t="n">
        <v>1.735311500000003e+39</v>
      </c>
      <c r="K46" s="5" t="n">
        <v>1.980018134216578e+39</v>
      </c>
      <c r="L46" s="5">
        <f>J46-K46</f>
        <v/>
      </c>
      <c r="M46" s="6">
        <f>IF(ABS(K46)&lt;1E-300,"",J46/K46)</f>
        <v/>
      </c>
      <c r="N46" s="5" t="n">
        <v>2.203043200000003e+39</v>
      </c>
      <c r="O46" s="5" t="n">
        <v>2.532732554203638e+39</v>
      </c>
      <c r="P46" s="5">
        <f>N46-O46</f>
        <v/>
      </c>
      <c r="Q46" s="6">
        <f>IF(ABS(O46)&lt;1E-300,"",N46/O46)</f>
        <v/>
      </c>
      <c r="R46" s="4" t="n"/>
      <c r="S46" s="5" t="n">
        <v>1.980018134216578e+39</v>
      </c>
      <c r="T46" s="4" t="n"/>
      <c r="U46" s="4" t="n"/>
      <c r="V46" s="4" t="n"/>
      <c r="W46" s="5" t="n">
        <v>1.980018134216578e+39</v>
      </c>
      <c r="X46" s="4" t="n"/>
      <c r="Y46" s="4" t="n"/>
    </row>
    <row r="47">
      <c r="A47" s="8" t="n">
        <v>8.899999999999999</v>
      </c>
      <c r="B47" s="5" t="n">
        <v>7.524672099999993e+38</v>
      </c>
      <c r="C47" s="5" t="n">
        <v>8.292655491828677e+38</v>
      </c>
      <c r="D47" s="5">
        <f>B47-C47</f>
        <v/>
      </c>
      <c r="E47" s="6">
        <f>IF(ABS(C47)&lt;1E-300,"",B47/C47)</f>
        <v/>
      </c>
      <c r="F47" s="5" t="n">
        <v>7.524672099999993e+38</v>
      </c>
      <c r="G47" s="5" t="n">
        <v>8.292655491828677e+38</v>
      </c>
      <c r="H47" s="5">
        <f>F47-G47</f>
        <v/>
      </c>
      <c r="I47" s="6">
        <f>IF(ABS(G47)&lt;1E-300,"",F47/G47)</f>
        <v/>
      </c>
      <c r="J47" s="5" t="n">
        <v>2.003007199999998e+39</v>
      </c>
      <c r="K47" s="5" t="n">
        <v>2.223954360473426e+39</v>
      </c>
      <c r="L47" s="5">
        <f>J47-K47</f>
        <v/>
      </c>
      <c r="M47" s="6">
        <f>IF(ABS(K47)&lt;1E-300,"",J47/K47)</f>
        <v/>
      </c>
      <c r="N47" s="5" t="n">
        <v>2.488042599999998e+39</v>
      </c>
      <c r="O47" s="5" t="n">
        <v>2.798426708469265e+39</v>
      </c>
      <c r="P47" s="5">
        <f>N47-O47</f>
        <v/>
      </c>
      <c r="Q47" s="6">
        <f>IF(ABS(O47)&lt;1E-300,"",N47/O47)</f>
        <v/>
      </c>
      <c r="R47" s="4" t="n"/>
      <c r="S47" s="5" t="n">
        <v>2.223954360473425e+39</v>
      </c>
      <c r="T47" s="4" t="n"/>
      <c r="U47" s="4" t="n"/>
      <c r="V47" s="4" t="n"/>
      <c r="W47" s="5" t="n">
        <v>2.223954360473425e+39</v>
      </c>
      <c r="X47" s="4" t="n"/>
      <c r="Y47" s="4" t="n"/>
    </row>
    <row r="48">
      <c r="A48" s="8" t="n">
        <v>9.100000000000001</v>
      </c>
      <c r="B48" s="5" t="n">
        <v>8.707456050000004e+38</v>
      </c>
      <c r="C48" s="5" t="n">
        <v>9.370704325991595e+38</v>
      </c>
      <c r="D48" s="5">
        <f>B48-C48</f>
        <v/>
      </c>
      <c r="E48" s="6">
        <f>IF(ABS(C48)&lt;1E-300,"",B48/C48)</f>
        <v/>
      </c>
      <c r="F48" s="5" t="n">
        <v>8.707456050000004e+38</v>
      </c>
      <c r="G48" s="5" t="n">
        <v>9.370704325991595e+38</v>
      </c>
      <c r="H48" s="5">
        <f>F48-G48</f>
        <v/>
      </c>
      <c r="I48" s="6">
        <f>IF(ABS(G48)&lt;1E-300,"",F48/G48)</f>
        <v/>
      </c>
      <c r="J48" s="5" t="n">
        <v>2.290479800000001e+39</v>
      </c>
      <c r="K48" s="5" t="n">
        <v>2.481240698085749e+39</v>
      </c>
      <c r="L48" s="5">
        <f>J48-K48</f>
        <v/>
      </c>
      <c r="M48" s="6">
        <f>IF(ABS(K48)&lt;1E-300,"",J48/K48)</f>
        <v/>
      </c>
      <c r="N48" s="5" t="n">
        <v>2.789535100000001e+39</v>
      </c>
      <c r="O48" s="5" t="n">
        <v>3.076390065958178e+39</v>
      </c>
      <c r="P48" s="5">
        <f>N48-O48</f>
        <v/>
      </c>
      <c r="Q48" s="6">
        <f>IF(ABS(O48)&lt;1E-300,"",N48/O48)</f>
        <v/>
      </c>
      <c r="R48" s="4" t="n"/>
      <c r="S48" s="5" t="n">
        <v>2.481240698085748e+39</v>
      </c>
      <c r="T48" s="4" t="n"/>
      <c r="U48" s="4" t="n"/>
      <c r="V48" s="4" t="n"/>
      <c r="W48" s="5" t="n">
        <v>2.481240698085748e+39</v>
      </c>
      <c r="X48" s="4" t="n"/>
      <c r="Y48" s="4" t="n"/>
    </row>
    <row r="49">
      <c r="A49" s="8" t="n">
        <v>9.300000000000004</v>
      </c>
      <c r="B49" s="5" t="n">
        <v>9.984701750000029e+38</v>
      </c>
      <c r="C49" s="5" t="n">
        <v>1.051413170588605e+39</v>
      </c>
      <c r="D49" s="5">
        <f>B49-C49</f>
        <v/>
      </c>
      <c r="E49" s="6">
        <f>IF(ABS(C49)&lt;1E-300,"",B49/C49)</f>
        <v/>
      </c>
      <c r="F49" s="5" t="n">
        <v>9.984701750000029e+38</v>
      </c>
      <c r="G49" s="5" t="n">
        <v>1.051413170588605e+39</v>
      </c>
      <c r="H49" s="5">
        <f>F49-G49</f>
        <v/>
      </c>
      <c r="I49" s="6">
        <f>IF(ABS(G49)&lt;1E-300,"",F49/G49)</f>
        <v/>
      </c>
      <c r="J49" s="5" t="n">
        <v>2.595715200000007e+39</v>
      </c>
      <c r="K49" s="5" t="n">
        <v>2.750118043178449e+39</v>
      </c>
      <c r="L49" s="5">
        <f>J49-K49</f>
        <v/>
      </c>
      <c r="M49" s="6">
        <f>IF(ABS(K49)&lt;1E-300,"",J49/K49)</f>
        <v/>
      </c>
      <c r="N49" s="5" t="n">
        <v>3.110701700000007e+39</v>
      </c>
      <c r="O49" s="5" t="n">
        <v>3.368047724163473e+39</v>
      </c>
      <c r="P49" s="5">
        <f>N49-O49</f>
        <v/>
      </c>
      <c r="Q49" s="6">
        <f>IF(ABS(O49)&lt;1E-300,"",N49/O49)</f>
        <v/>
      </c>
      <c r="R49" s="4" t="n"/>
      <c r="S49" s="5" t="n">
        <v>2.750118043178449e+39</v>
      </c>
      <c r="T49" s="4" t="n"/>
      <c r="U49" s="4" t="n"/>
      <c r="V49" s="4" t="n"/>
      <c r="W49" s="5" t="n">
        <v>2.750118043178449e+39</v>
      </c>
      <c r="X49" s="4" t="n"/>
      <c r="Y49" s="4" t="n"/>
    </row>
    <row r="50">
      <c r="A50" s="8" t="n">
        <v>9.5</v>
      </c>
      <c r="B50" s="5" t="n">
        <v>1.1341928e+39</v>
      </c>
      <c r="C50" s="5" t="n">
        <v>1.171288898285297e+39</v>
      </c>
      <c r="D50" s="5">
        <f>B50-C50</f>
        <v/>
      </c>
      <c r="E50" s="6">
        <f>IF(ABS(C50)&lt;1E-300,"",B50/C50)</f>
        <v/>
      </c>
      <c r="F50" s="5" t="n">
        <v>1.1341928e+39</v>
      </c>
      <c r="G50" s="5" t="n">
        <v>1.171288898285297e+39</v>
      </c>
      <c r="H50" s="5">
        <f>F50-G50</f>
        <v/>
      </c>
      <c r="I50" s="6">
        <f>IF(ABS(G50)&lt;1E-300,"",F50/G50)</f>
        <v/>
      </c>
      <c r="J50" s="5" t="n">
        <v>2.915458999999999e+39</v>
      </c>
      <c r="K50" s="5" t="n">
        <v>3.028456643597211e+39</v>
      </c>
      <c r="L50" s="5">
        <f>J50-K50</f>
        <v/>
      </c>
      <c r="M50" s="6">
        <f>IF(ABS(K50)&lt;1E-300,"",J50/K50)</f>
        <v/>
      </c>
      <c r="N50" s="5" t="n">
        <v>3.454423399999999e+39</v>
      </c>
      <c r="O50" s="5" t="n">
        <v>3.674927124399988e+39</v>
      </c>
      <c r="P50" s="5">
        <f>N50-O50</f>
        <v/>
      </c>
      <c r="Q50" s="6">
        <f>IF(ABS(O50)&lt;1E-300,"",N50/O50)</f>
        <v/>
      </c>
      <c r="R50" s="4" t="n"/>
      <c r="S50" s="5" t="n">
        <v>3.02845664359721e+39</v>
      </c>
      <c r="T50" s="4" t="n"/>
      <c r="U50" s="4" t="n"/>
      <c r="V50" s="4" t="n"/>
      <c r="W50" s="5" t="n">
        <v>3.02845664359721e+39</v>
      </c>
      <c r="X50" s="4" t="n"/>
      <c r="Y50" s="4" t="n"/>
    </row>
    <row r="51">
      <c r="A51" s="8" t="n">
        <v>9.700000000000003</v>
      </c>
      <c r="B51" s="5" t="n">
        <v>1.276313800000002e+39</v>
      </c>
      <c r="C51" s="5" t="n">
        <v>1.295450851105411e+39</v>
      </c>
      <c r="D51" s="5">
        <f>B51-C51</f>
        <v/>
      </c>
      <c r="E51" s="6">
        <f>IF(ABS(C51)&lt;1E-300,"",B51/C51)</f>
        <v/>
      </c>
      <c r="F51" s="5" t="n">
        <v>1.276313800000002e+39</v>
      </c>
      <c r="G51" s="5" t="n">
        <v>1.295450851105411e+39</v>
      </c>
      <c r="H51" s="5">
        <f>F51-G51</f>
        <v/>
      </c>
      <c r="I51" s="6">
        <f>IF(ABS(G51)&lt;1E-300,"",F51/G51)</f>
        <v/>
      </c>
      <c r="J51" s="5" t="n">
        <v>3.246421200000005e+39</v>
      </c>
      <c r="K51" s="5" t="n">
        <v>3.3137586931678e+39</v>
      </c>
      <c r="L51" s="5">
        <f>J51-K51</f>
        <v/>
      </c>
      <c r="M51" s="6">
        <f>IF(ABS(K51)&lt;1E-300,"",J51/K51)</f>
        <v/>
      </c>
      <c r="N51" s="5" t="n">
        <v>3.823902400000006e+39</v>
      </c>
      <c r="O51" s="5" t="n">
        <v>3.99835904629544e+39</v>
      </c>
      <c r="P51" s="5">
        <f>N51-O51</f>
        <v/>
      </c>
      <c r="Q51" s="6">
        <f>IF(ABS(O51)&lt;1E-300,"",N51/O51)</f>
        <v/>
      </c>
      <c r="R51" s="4" t="n"/>
      <c r="S51" s="5" t="n">
        <v>3.313758693167799e+39</v>
      </c>
      <c r="T51" s="4" t="n"/>
      <c r="U51" s="4" t="n"/>
      <c r="V51" s="4" t="n"/>
      <c r="W51" s="5" t="n">
        <v>3.313758693167799e+39</v>
      </c>
      <c r="X51" s="4" t="n"/>
      <c r="Y51" s="4" t="n"/>
    </row>
    <row r="52">
      <c r="A52" s="8" t="n">
        <v>9.899999999999999</v>
      </c>
      <c r="B52" s="5" t="n">
        <v>1.422547e+39</v>
      </c>
      <c r="C52" s="5" t="n">
        <v>1.422404043739144e+39</v>
      </c>
      <c r="D52" s="5">
        <f>B52-C52</f>
        <v/>
      </c>
      <c r="E52" s="6">
        <f>IF(ABS(C52)&lt;1E-300,"",B52/C52)</f>
        <v/>
      </c>
      <c r="F52" s="5" t="n">
        <v>1.422547e+39</v>
      </c>
      <c r="G52" s="5" t="n">
        <v>1.422404043739144e+39</v>
      </c>
      <c r="H52" s="5">
        <f>F52-G52</f>
        <v/>
      </c>
      <c r="I52" s="6">
        <f>IF(ABS(G52)&lt;1E-300,"",F52/G52)</f>
        <v/>
      </c>
      <c r="J52" s="5" t="n">
        <v>3.584017499999998e+39</v>
      </c>
      <c r="K52" s="5" t="n">
        <v>3.603156975324306e+39</v>
      </c>
      <c r="L52" s="5">
        <f>J52-K52</f>
        <v/>
      </c>
      <c r="M52" s="6">
        <f>IF(ABS(K52)&lt;1E-300,"",J52/K52)</f>
        <v/>
      </c>
      <c r="N52" s="5" t="n">
        <v>4.220548499999998e+39</v>
      </c>
      <c r="O52" s="5" t="n">
        <v>4.339154586420254e+39</v>
      </c>
      <c r="P52" s="5">
        <f>N52-O52</f>
        <v/>
      </c>
      <c r="Q52" s="6">
        <f>IF(ABS(O52)&lt;1E-300,"",N52/O52)</f>
        <v/>
      </c>
      <c r="R52" s="4" t="n"/>
      <c r="S52" s="5" t="n">
        <v>3.603156975324306e+39</v>
      </c>
      <c r="T52" s="4" t="n"/>
      <c r="U52" s="4" t="n"/>
      <c r="V52" s="4" t="n"/>
      <c r="W52" s="5" t="n">
        <v>3.603156975324306e+39</v>
      </c>
      <c r="X52" s="4" t="n"/>
      <c r="Y52" s="4" t="n"/>
    </row>
    <row r="53">
      <c r="A53" s="8" t="n">
        <v>10.1</v>
      </c>
      <c r="B53" s="5" t="n">
        <v>1.570467500000001e+39</v>
      </c>
      <c r="C53" s="5" t="n">
        <v>1.55040071825206e+39</v>
      </c>
      <c r="D53" s="5">
        <f>B53-C53</f>
        <v/>
      </c>
      <c r="E53" s="6">
        <f>IF(ABS(C53)&lt;1E-300,"",B53/C53)</f>
        <v/>
      </c>
      <c r="F53" s="5" t="n">
        <v>1.570467500000001e+39</v>
      </c>
      <c r="G53" s="5" t="n">
        <v>1.55040071825206e+39</v>
      </c>
      <c r="H53" s="5">
        <f>F53-G53</f>
        <v/>
      </c>
      <c r="I53" s="6">
        <f>IF(ABS(G53)&lt;1E-300,"",F53/G53)</f>
        <v/>
      </c>
      <c r="J53" s="5" t="n">
        <v>3.923698250000002e+39</v>
      </c>
      <c r="K53" s="5" t="n">
        <v>3.893419385182006e+39</v>
      </c>
      <c r="L53" s="5">
        <f>J53-K53</f>
        <v/>
      </c>
      <c r="M53" s="6">
        <f>IF(ABS(K53)&lt;1E-300,"",J53/K53)</f>
        <v/>
      </c>
      <c r="N53" s="5" t="n">
        <v>4.644517250000003e+39</v>
      </c>
      <c r="O53" s="5" t="n">
        <v>4.69701575355138e+39</v>
      </c>
      <c r="P53" s="5">
        <f>N53-O53</f>
        <v/>
      </c>
      <c r="Q53" s="6">
        <f>IF(ABS(O53)&lt;1E-300,"",N53/O53)</f>
        <v/>
      </c>
      <c r="R53" s="4" t="n"/>
      <c r="S53" s="5" t="n">
        <v>3.893419385182005e+39</v>
      </c>
      <c r="T53" s="4" t="n"/>
      <c r="U53" s="4" t="n"/>
      <c r="V53" s="4" t="n"/>
      <c r="W53" s="5" t="n">
        <v>3.893419385182005e+39</v>
      </c>
      <c r="X53" s="4" t="n"/>
      <c r="Y53" s="4" t="n"/>
    </row>
    <row r="54">
      <c r="A54" s="8" t="n">
        <v>10.3</v>
      </c>
      <c r="B54" s="5" t="n">
        <v>1.717115400000003e+39</v>
      </c>
      <c r="C54" s="5" t="n">
        <v>1.677570652067547e+39</v>
      </c>
      <c r="D54" s="5">
        <f>B54-C54</f>
        <v/>
      </c>
      <c r="E54" s="6">
        <f>IF(ABS(C54)&lt;1E-300,"",B54/C54)</f>
        <v/>
      </c>
      <c r="F54" s="5" t="n">
        <v>1.717115400000003e+39</v>
      </c>
      <c r="G54" s="5" t="n">
        <v>1.677570652067547e+39</v>
      </c>
      <c r="H54" s="5">
        <f>F54-G54</f>
        <v/>
      </c>
      <c r="I54" s="6">
        <f>IF(ABS(G54)&lt;1E-300,"",F54/G54)</f>
        <v/>
      </c>
      <c r="J54" s="5" t="n">
        <v>4.259874600000008e+39</v>
      </c>
      <c r="K54" s="5" t="n">
        <v>4.181166134505716e+39</v>
      </c>
      <c r="L54" s="5">
        <f>J54-K54</f>
        <v/>
      </c>
      <c r="M54" s="6">
        <f>IF(ABS(K54)&lt;1E-300,"",J54/K54)</f>
        <v/>
      </c>
      <c r="N54" s="5" t="n">
        <v>5.08877870000001e+39</v>
      </c>
      <c r="O54" s="5" t="n">
        <v>5.068191709433675e+39</v>
      </c>
      <c r="P54" s="5">
        <f>N54-O54</f>
        <v/>
      </c>
      <c r="Q54" s="6">
        <f>IF(ABS(O54)&lt;1E-300,"",N54/O54)</f>
        <v/>
      </c>
      <c r="R54" s="4" t="n"/>
      <c r="S54" s="5" t="n">
        <v>4.181166134505716e+39</v>
      </c>
      <c r="T54" s="4" t="n"/>
      <c r="U54" s="4" t="n"/>
      <c r="V54" s="4" t="n"/>
      <c r="W54" s="5" t="n">
        <v>4.181166134505716e+39</v>
      </c>
      <c r="X54" s="4" t="n"/>
      <c r="Y54" s="4" t="n"/>
    </row>
    <row r="55">
      <c r="A55" s="8" t="n">
        <v>10.5</v>
      </c>
      <c r="B55" s="5" t="n">
        <v>1.8600868e+39</v>
      </c>
      <c r="C55" s="5" t="n">
        <v>1.802196562287403e+39</v>
      </c>
      <c r="D55" s="5">
        <f>B55-C55</f>
        <v/>
      </c>
      <c r="E55" s="6">
        <f>IF(ABS(C55)&lt;1E-300,"",B55/C55)</f>
        <v/>
      </c>
      <c r="F55" s="5" t="n">
        <v>1.8600868e+39</v>
      </c>
      <c r="G55" s="5" t="n">
        <v>1.802196562287403e+39</v>
      </c>
      <c r="H55" s="5">
        <f>F55-G55</f>
        <v/>
      </c>
      <c r="I55" s="6">
        <f>IF(ABS(G55)&lt;1E-300,"",F55/G55)</f>
        <v/>
      </c>
      <c r="J55" s="5" t="n">
        <v>4.588043899999999e+39</v>
      </c>
      <c r="K55" s="5" t="n">
        <v>4.463245424760771e+39</v>
      </c>
      <c r="L55" s="5">
        <f>J55-K55</f>
        <v/>
      </c>
      <c r="M55" s="6">
        <f>IF(ABS(K55)&lt;1E-300,"",J55/K55)</f>
        <v/>
      </c>
      <c r="N55" s="5" t="n">
        <v>5.541837199999999e+39</v>
      </c>
      <c r="O55" s="5" t="n">
        <v>5.446031276424709e+39</v>
      </c>
      <c r="P55" s="5">
        <f>N55-O55</f>
        <v/>
      </c>
      <c r="Q55" s="6">
        <f>IF(ABS(O55)&lt;1E-300,"",N55/O55)</f>
        <v/>
      </c>
      <c r="R55" s="4" t="n"/>
      <c r="S55" s="5" t="n">
        <v>4.463245424760771e+39</v>
      </c>
      <c r="T55" s="4" t="n"/>
      <c r="U55" s="4" t="n"/>
      <c r="V55" s="4" t="n"/>
      <c r="W55" s="5" t="n">
        <v>4.463245424760771e+39</v>
      </c>
      <c r="X55" s="4" t="n"/>
      <c r="Y55" s="4" t="n"/>
    </row>
    <row r="56">
      <c r="A56" s="8" t="n">
        <v>10.7</v>
      </c>
      <c r="B56" s="5" t="n">
        <v>1.997089050000002e+39</v>
      </c>
      <c r="C56" s="5" t="n">
        <v>1.92280250605603e+39</v>
      </c>
      <c r="D56" s="5">
        <f>B56-C56</f>
        <v/>
      </c>
      <c r="E56" s="6">
        <f>IF(ABS(C56)&lt;1E-300,"",B56/C56)</f>
        <v/>
      </c>
      <c r="F56" s="5" t="n">
        <v>1.997089050000002e+39</v>
      </c>
      <c r="G56" s="5" t="n">
        <v>1.92280250605603e+39</v>
      </c>
      <c r="H56" s="5">
        <f>F56-G56</f>
        <v/>
      </c>
      <c r="I56" s="6">
        <f>IF(ABS(G56)&lt;1E-300,"",F56/G56)</f>
        <v/>
      </c>
      <c r="J56" s="5" t="n">
        <v>4.903738550000005e+39</v>
      </c>
      <c r="K56" s="5" t="n">
        <v>4.736900496604605e+39</v>
      </c>
      <c r="L56" s="5">
        <f>J56-K56</f>
        <v/>
      </c>
      <c r="M56" s="6">
        <f>IF(ABS(K56)&lt;1E-300,"",J56/K56)</f>
        <v/>
      </c>
      <c r="N56" s="5" t="n">
        <v>5.992010100000007e+39</v>
      </c>
      <c r="O56" s="5" t="n">
        <v>5.823948051724864e+39</v>
      </c>
      <c r="P56" s="5">
        <f>N56-O56</f>
        <v/>
      </c>
      <c r="Q56" s="6">
        <f>IF(ABS(O56)&lt;1E-300,"",N56/O56)</f>
        <v/>
      </c>
      <c r="R56" s="4" t="n"/>
      <c r="S56" s="5" t="n">
        <v>4.736900496604605e+39</v>
      </c>
      <c r="T56" s="4" t="n"/>
      <c r="U56" s="4" t="n"/>
      <c r="V56" s="4" t="n"/>
      <c r="W56" s="5" t="n">
        <v>4.736900496604605e+39</v>
      </c>
      <c r="X56" s="4" t="n"/>
      <c r="Y56" s="4" t="n"/>
    </row>
    <row r="57">
      <c r="A57" s="8" t="n">
        <v>10.9</v>
      </c>
      <c r="B57" s="5" t="n">
        <v>2.126512449999999e+39</v>
      </c>
      <c r="C57" s="5" t="n">
        <v>2.038149489518453e+39</v>
      </c>
      <c r="D57" s="5">
        <f>B57-C57</f>
        <v/>
      </c>
      <c r="E57" s="6">
        <f>IF(ABS(C57)&lt;1E-300,"",B57/C57)</f>
        <v/>
      </c>
      <c r="F57" s="5" t="n">
        <v>2.126512449999999e+39</v>
      </c>
      <c r="G57" s="5" t="n">
        <v>2.038149489518453e+39</v>
      </c>
      <c r="H57" s="5">
        <f>F57-G57</f>
        <v/>
      </c>
      <c r="I57" s="6">
        <f>IF(ABS(G57)&lt;1E-300,"",F57/G57)</f>
        <v/>
      </c>
      <c r="J57" s="5" t="n">
        <v>5.203801049999997e+39</v>
      </c>
      <c r="K57" s="5" t="n">
        <v>4.999764752029917e+39</v>
      </c>
      <c r="L57" s="5">
        <f>J57-K57</f>
        <v/>
      </c>
      <c r="M57" s="6">
        <f>IF(ABS(K57)&lt;1E-300,"",J57/K57)</f>
        <v/>
      </c>
      <c r="N57" s="5" t="n">
        <v>6.430042399999996e+39</v>
      </c>
      <c r="O57" s="5" t="n">
        <v>6.195950363533022e+39</v>
      </c>
      <c r="P57" s="5">
        <f>N57-O57</f>
        <v/>
      </c>
      <c r="Q57" s="6">
        <f>IF(ABS(O57)&lt;1E-300,"",N57/O57)</f>
        <v/>
      </c>
      <c r="R57" s="4" t="n"/>
      <c r="S57" s="5" t="n">
        <v>4.999764752029916e+39</v>
      </c>
      <c r="T57" s="4" t="n"/>
      <c r="U57" s="4" t="n"/>
      <c r="V57" s="4" t="n"/>
      <c r="W57" s="5" t="n">
        <v>4.999764752029916e+39</v>
      </c>
      <c r="X57" s="4" t="n"/>
      <c r="Y57" s="4" t="n"/>
    </row>
    <row r="58">
      <c r="A58" s="8" t="n">
        <v>11.1</v>
      </c>
      <c r="B58" s="5" t="n">
        <v>2.246875400000001e+39</v>
      </c>
      <c r="C58" s="5" t="n">
        <v>2.147233040246242e+39</v>
      </c>
      <c r="D58" s="5">
        <f>B58-C58</f>
        <v/>
      </c>
      <c r="E58" s="6">
        <f>IF(ABS(C58)&lt;1E-300,"",B58/C58)</f>
        <v/>
      </c>
      <c r="F58" s="5" t="n">
        <v>2.246875400000001e+39</v>
      </c>
      <c r="G58" s="5" t="n">
        <v>2.147233040246242e+39</v>
      </c>
      <c r="H58" s="5">
        <f>F58-G58</f>
        <v/>
      </c>
      <c r="I58" s="6">
        <f>IF(ABS(G58)&lt;1E-300,"",F58/G58)</f>
        <v/>
      </c>
      <c r="J58" s="5" t="n">
        <v>5.485127800000002e+39</v>
      </c>
      <c r="K58" s="5" t="n">
        <v>5.249855889610328e+39</v>
      </c>
      <c r="L58" s="5">
        <f>J58-K58</f>
        <v/>
      </c>
      <c r="M58" s="6">
        <f>IF(ABS(K58)&lt;1E-300,"",J58/K58)</f>
        <v/>
      </c>
      <c r="N58" s="5" t="n">
        <v>6.847548400000003e+39</v>
      </c>
      <c r="O58" s="5" t="n">
        <v>6.556798919808947e+39</v>
      </c>
      <c r="P58" s="5">
        <f>N58-O58</f>
        <v/>
      </c>
      <c r="Q58" s="6">
        <f>IF(ABS(O58)&lt;1E-300,"",N58/O58)</f>
        <v/>
      </c>
      <c r="R58" s="4" t="n"/>
      <c r="S58" s="5" t="n">
        <v>5.249855889610327e+39</v>
      </c>
      <c r="T58" s="4" t="n"/>
      <c r="U58" s="4" t="n"/>
      <c r="V58" s="4" t="n"/>
      <c r="W58" s="5" t="n">
        <v>5.249855889610327e+39</v>
      </c>
      <c r="X58" s="4" t="n"/>
      <c r="Y58" s="4" t="n"/>
    </row>
    <row r="59">
      <c r="A59" s="8" t="n">
        <v>11.3</v>
      </c>
      <c r="B59" s="5" t="n">
        <v>2.357352200000002e+39</v>
      </c>
      <c r="C59" s="5" t="n">
        <v>2.249283666011898e+39</v>
      </c>
      <c r="D59" s="5">
        <f>B59-C59</f>
        <v/>
      </c>
      <c r="E59" s="6">
        <f>IF(ABS(C59)&lt;1E-300,"",B59/C59)</f>
        <v/>
      </c>
      <c r="F59" s="5" t="n">
        <v>2.357352200000002e+39</v>
      </c>
      <c r="G59" s="5" t="n">
        <v>2.249283666011898e+39</v>
      </c>
      <c r="H59" s="5">
        <f>F59-G59</f>
        <v/>
      </c>
      <c r="I59" s="6">
        <f>IF(ABS(G59)&lt;1E-300,"",F59/G59)</f>
        <v/>
      </c>
      <c r="J59" s="5" t="n">
        <v>5.745859400000005e+39</v>
      </c>
      <c r="K59" s="5" t="n">
        <v>5.485573539309958e+39</v>
      </c>
      <c r="L59" s="5">
        <f>J59-K59</f>
        <v/>
      </c>
      <c r="M59" s="6">
        <f>IF(ABS(K59)&lt;1E-300,"",J59/K59)</f>
        <v/>
      </c>
      <c r="N59" s="5" t="n">
        <v>7.238806000000007e+39</v>
      </c>
      <c r="O59" s="5" t="n">
        <v>6.902107160276068e+39</v>
      </c>
      <c r="P59" s="5">
        <f>N59-O59</f>
        <v/>
      </c>
      <c r="Q59" s="6">
        <f>IF(ABS(O59)&lt;1E-300,"",N59/O59)</f>
        <v/>
      </c>
      <c r="R59" s="4" t="n"/>
      <c r="S59" s="5" t="n">
        <v>5.485573539309955e+39</v>
      </c>
      <c r="T59" s="4" t="n"/>
      <c r="U59" s="4" t="n"/>
      <c r="V59" s="4" t="n"/>
      <c r="W59" s="5" t="n">
        <v>5.485573539309955e+39</v>
      </c>
      <c r="X59" s="4" t="n"/>
      <c r="Y59" s="4" t="n"/>
    </row>
    <row r="60">
      <c r="A60" s="8" t="n">
        <v>11.5</v>
      </c>
      <c r="B60" s="5" t="n">
        <v>2.45728785e+39</v>
      </c>
      <c r="C60" s="5" t="n">
        <v>2.343769276000596e+39</v>
      </c>
      <c r="D60" s="5">
        <f>B60-C60</f>
        <v/>
      </c>
      <c r="E60" s="6">
        <f>IF(ABS(C60)&lt;1E-300,"",B60/C60)</f>
        <v/>
      </c>
      <c r="F60" s="5" t="n">
        <v>2.45728785e+39</v>
      </c>
      <c r="G60" s="5" t="n">
        <v>2.343769276000596e+39</v>
      </c>
      <c r="H60" s="5">
        <f>F60-G60</f>
        <v/>
      </c>
      <c r="I60" s="6">
        <f>IF(ABS(G60)&lt;1E-300,"",F60/G60)</f>
        <v/>
      </c>
      <c r="J60" s="5" t="n">
        <v>5.9842776e+39</v>
      </c>
      <c r="K60" s="5" t="n">
        <v>5.705696868230688e+39</v>
      </c>
      <c r="L60" s="5">
        <f>J60-K60</f>
        <v/>
      </c>
      <c r="M60" s="6">
        <f>IF(ABS(K60)&lt;1E-300,"",J60/K60)</f>
        <v/>
      </c>
      <c r="N60" s="5" t="n">
        <v>7.5990751e+39</v>
      </c>
      <c r="O60" s="5" t="n">
        <v>7.228385516039022e+39</v>
      </c>
      <c r="P60" s="5">
        <f>N60-O60</f>
        <v/>
      </c>
      <c r="Q60" s="6">
        <f>IF(ABS(O60)&lt;1E-300,"",N60/O60)</f>
        <v/>
      </c>
      <c r="R60" s="4" t="n"/>
      <c r="S60" s="5" t="n">
        <v>5.705696868230687e+39</v>
      </c>
      <c r="T60" s="4" t="n"/>
      <c r="U60" s="4" t="n"/>
      <c r="V60" s="4" t="n"/>
      <c r="W60" s="5" t="n">
        <v>5.705696868230687e+39</v>
      </c>
      <c r="X60" s="4" t="n"/>
      <c r="Y60" s="4" t="n"/>
    </row>
    <row r="61">
      <c r="A61" s="8" t="n">
        <v>11.7</v>
      </c>
      <c r="B61" s="5" t="n">
        <v>2.546658550000001e+39</v>
      </c>
      <c r="C61" s="5" t="n">
        <v>2.430399647245121e+39</v>
      </c>
      <c r="D61" s="5">
        <f>B61-C61</f>
        <v/>
      </c>
      <c r="E61" s="6">
        <f>IF(ABS(C61)&lt;1E-300,"",B61/C61)</f>
        <v/>
      </c>
      <c r="F61" s="5" t="n">
        <v>2.546658550000001e+39</v>
      </c>
      <c r="G61" s="5" t="n">
        <v>2.430399647245121e+39</v>
      </c>
      <c r="H61" s="5">
        <f>F61-G61</f>
        <v/>
      </c>
      <c r="I61" s="6">
        <f>IF(ABS(G61)&lt;1E-300,"",F61/G61)</f>
        <v/>
      </c>
      <c r="J61" s="5" t="n">
        <v>6.199799350000003e+39</v>
      </c>
      <c r="K61" s="5" t="n">
        <v>5.909382141440577e+39</v>
      </c>
      <c r="L61" s="5">
        <f>J61-K61</f>
        <v/>
      </c>
      <c r="M61" s="6">
        <f>IF(ABS(K61)&lt;1E-300,"",J61/K61)</f>
        <v/>
      </c>
      <c r="N61" s="5" t="n">
        <v>7.926028700000004e+39</v>
      </c>
      <c r="O61" s="5" t="n">
        <v>7.533044573212059e+39</v>
      </c>
      <c r="P61" s="5">
        <f>N61-O61</f>
        <v/>
      </c>
      <c r="Q61" s="6">
        <f>IF(ABS(O61)&lt;1E-300,"",N61/O61)</f>
        <v/>
      </c>
      <c r="R61" s="4" t="n"/>
      <c r="S61" s="5" t="n">
        <v>5.909382141440575e+39</v>
      </c>
      <c r="T61" s="4" t="n"/>
      <c r="U61" s="4" t="n"/>
      <c r="V61" s="4" t="n"/>
      <c r="W61" s="5" t="n">
        <v>5.909382141440575e+39</v>
      </c>
      <c r="X61" s="4" t="n"/>
      <c r="Y61" s="4" t="n"/>
    </row>
    <row r="62">
      <c r="A62" s="8" t="n">
        <v>11.9</v>
      </c>
      <c r="B62" s="5" t="n">
        <v>2.625678e+39</v>
      </c>
      <c r="C62" s="5" t="n">
        <v>2.509133029028023e+39</v>
      </c>
      <c r="D62" s="5">
        <f>B62-C62</f>
        <v/>
      </c>
      <c r="E62" s="6">
        <f>IF(ABS(C62)&lt;1E-300,"",B62/C62)</f>
        <v/>
      </c>
      <c r="F62" s="5" t="n">
        <v>2.625678e+39</v>
      </c>
      <c r="G62" s="5" t="n">
        <v>2.509133029028023e+39</v>
      </c>
      <c r="H62" s="5">
        <f>F62-G62</f>
        <v/>
      </c>
      <c r="I62" s="6">
        <f>IF(ABS(G62)&lt;1E-300,"",F62/G62)</f>
        <v/>
      </c>
      <c r="J62" s="5" t="n">
        <v>6.392058499999998e+39</v>
      </c>
      <c r="K62" s="5" t="n">
        <v>6.096160287229828e+39</v>
      </c>
      <c r="L62" s="5">
        <f>J62-K62</f>
        <v/>
      </c>
      <c r="M62" s="6">
        <f>IF(ABS(K62)&lt;1E-300,"",J62/K62)</f>
        <v/>
      </c>
      <c r="N62" s="5" t="n">
        <v>8.218170999999999e+39</v>
      </c>
      <c r="O62" s="5" t="n">
        <v>7.81435594752477e+39</v>
      </c>
      <c r="P62" s="5">
        <f>N62-O62</f>
        <v/>
      </c>
      <c r="Q62" s="6">
        <f>IF(ABS(O62)&lt;1E-300,"",N62/O62)</f>
        <v/>
      </c>
      <c r="R62" s="4" t="n"/>
      <c r="S62" s="5" t="n">
        <v>6.096160287229828e+39</v>
      </c>
      <c r="T62" s="4" t="n"/>
      <c r="U62" s="4" t="n"/>
      <c r="V62" s="4" t="n"/>
      <c r="W62" s="5" t="n">
        <v>6.096160287229828e+39</v>
      </c>
      <c r="X62" s="4" t="n"/>
      <c r="Y62" s="4" t="n"/>
    </row>
    <row r="63">
      <c r="A63" s="8" t="n">
        <v>12.1</v>
      </c>
      <c r="B63" s="5" t="n">
        <v>2.684634e+39</v>
      </c>
      <c r="C63" s="5" t="n">
        <v>2.580183912927694e+39</v>
      </c>
      <c r="D63" s="5">
        <f>B63-C63</f>
        <v/>
      </c>
      <c r="E63" s="6">
        <f>IF(ABS(C63)&lt;1E-300,"",B63/C63)</f>
        <v/>
      </c>
      <c r="F63" s="5" t="n">
        <v>2.684634e+39</v>
      </c>
      <c r="G63" s="5" t="n">
        <v>2.580183912927694e+39</v>
      </c>
      <c r="H63" s="5">
        <f>F63-G63</f>
        <v/>
      </c>
      <c r="I63" s="6">
        <f>IF(ABS(G63)&lt;1E-300,"",F63/G63)</f>
        <v/>
      </c>
      <c r="J63" s="5" t="n">
        <v>6.561636000000001e+39</v>
      </c>
      <c r="K63" s="5" t="n">
        <v>6.265933503360664e+39</v>
      </c>
      <c r="L63" s="5">
        <f>J63-K63</f>
        <v/>
      </c>
      <c r="M63" s="6">
        <f>IF(ABS(K63)&lt;1E-300,"",J63/K63)</f>
        <v/>
      </c>
      <c r="N63" s="5" t="n">
        <v>8.4765445e+39</v>
      </c>
      <c r="O63" s="5" t="n">
        <v>8.071395862832347e+39</v>
      </c>
      <c r="P63" s="5">
        <f>N63-O63</f>
        <v/>
      </c>
      <c r="Q63" s="6">
        <f>IF(ABS(O63)&lt;1E-300,"",N63/O63)</f>
        <v/>
      </c>
      <c r="R63" s="4" t="n"/>
      <c r="S63" s="5" t="n">
        <v>6.265933503360664e+39</v>
      </c>
      <c r="T63" s="4" t="n"/>
      <c r="U63" s="4" t="n"/>
      <c r="V63" s="4" t="n"/>
      <c r="W63" s="5" t="n">
        <v>6.265933503360664e+39</v>
      </c>
      <c r="X63" s="4" t="n"/>
      <c r="Y63" s="4" t="n"/>
    </row>
    <row r="64">
      <c r="A64" s="8" t="n">
        <v>12.3</v>
      </c>
      <c r="B64" s="5" t="n">
        <v>2.66961935e+39</v>
      </c>
      <c r="C64" s="5" t="n">
        <v>2.624692880352679e+39</v>
      </c>
      <c r="D64" s="5">
        <f>B64-C64</f>
        <v/>
      </c>
      <c r="E64" s="6">
        <f>IF(ABS(C64)&lt;1E-300,"",B64/C64)</f>
        <v/>
      </c>
      <c r="F64" s="5" t="n">
        <v>2.66961935e+39</v>
      </c>
      <c r="G64" s="5" t="n">
        <v>2.624692880352679e+39</v>
      </c>
      <c r="H64" s="5">
        <f>F64-G64</f>
        <v/>
      </c>
      <c r="I64" s="6">
        <f>IF(ABS(G64)&lt;1E-300,"",F64/G64)</f>
        <v/>
      </c>
      <c r="J64" s="5" t="n">
        <v>6.694999700000002e+39</v>
      </c>
      <c r="K64" s="5" t="n">
        <v>6.418923489738013e+39</v>
      </c>
      <c r="L64" s="5">
        <f>J64-K64</f>
        <v/>
      </c>
      <c r="M64" s="6">
        <f>IF(ABS(K64)&lt;1E-300,"",J64/K64)</f>
        <v/>
      </c>
      <c r="N64" s="5" t="n">
        <v>8.701084100000004e+39</v>
      </c>
      <c r="O64" s="5" t="n">
        <v>8.304302505522247e+39</v>
      </c>
      <c r="P64" s="5">
        <f>N64-O64</f>
        <v/>
      </c>
      <c r="Q64" s="6">
        <f>IF(ABS(O64)&lt;1E-300,"",N64/O64)</f>
        <v/>
      </c>
      <c r="R64" s="4" t="n"/>
      <c r="S64" s="5" t="n">
        <v>6.418923489738012e+39</v>
      </c>
      <c r="T64" s="4" t="n"/>
      <c r="U64" s="4" t="n"/>
      <c r="V64" s="4" t="n"/>
      <c r="W64" s="5" t="n">
        <v>6.418923489738012e+39</v>
      </c>
      <c r="X64" s="4" t="n"/>
      <c r="Y64" s="4" t="n"/>
    </row>
    <row r="65">
      <c r="A65" s="8" t="n">
        <v>12.5</v>
      </c>
      <c r="B65" s="5" t="n">
        <v>2.664981e+39</v>
      </c>
      <c r="C65" s="5" t="n">
        <v>2.615647736978241e+39</v>
      </c>
      <c r="D65" s="5">
        <f>B65-C65</f>
        <v/>
      </c>
      <c r="E65" s="6">
        <f>IF(ABS(C65)&lt;1E-300,"",B65/C65)</f>
        <v/>
      </c>
      <c r="F65" s="5" t="n">
        <v>2.664981e+39</v>
      </c>
      <c r="G65" s="5" t="n">
        <v>2.615647736978241e+39</v>
      </c>
      <c r="H65" s="5">
        <f>F65-G65</f>
        <v/>
      </c>
      <c r="I65" s="6">
        <f>IF(ABS(G65)&lt;1E-300,"",F65/G65)</f>
        <v/>
      </c>
      <c r="J65" s="5" t="n">
        <v>6.770321299999999e+39</v>
      </c>
      <c r="K65" s="5" t="n">
        <v>6.546627082580364e+39</v>
      </c>
      <c r="L65" s="5">
        <f>J65-K65</f>
        <v/>
      </c>
      <c r="M65" s="6">
        <f>IF(ABS(K65)&lt;1E-300,"",J65/K65)</f>
        <v/>
      </c>
      <c r="N65" s="5" t="n">
        <v>8.891762950000001e+39</v>
      </c>
      <c r="O65" s="5" t="n">
        <v>8.512915382957288e+39</v>
      </c>
      <c r="P65" s="5">
        <f>N65-O65</f>
        <v/>
      </c>
      <c r="Q65" s="6">
        <f>IF(ABS(O65)&lt;1E-300,"",N65/O65)</f>
        <v/>
      </c>
      <c r="R65" s="4" t="n"/>
      <c r="S65" s="5" t="n">
        <v>6.546627082580364e+39</v>
      </c>
      <c r="T65" s="4" t="n"/>
      <c r="U65" s="4" t="n"/>
      <c r="V65" s="4" t="n"/>
      <c r="W65" s="5" t="n">
        <v>6.546627082580364e+39</v>
      </c>
      <c r="X65" s="4" t="n"/>
      <c r="Y65" s="4" t="n"/>
    </row>
    <row r="66">
      <c r="A66" s="8" t="n">
        <v>12.7</v>
      </c>
      <c r="B66" s="5" t="n">
        <v>2.669102e+39</v>
      </c>
      <c r="C66" s="5" t="n">
        <v>2.6141635001741e+39</v>
      </c>
      <c r="D66" s="5">
        <f>B66-C66</f>
        <v/>
      </c>
      <c r="E66" s="6">
        <f>IF(ABS(C66)&lt;1E-300,"",B66/C66)</f>
        <v/>
      </c>
      <c r="F66" s="5" t="n">
        <v>2.669102e+39</v>
      </c>
      <c r="G66" s="5" t="n">
        <v>2.6141635001741e+39</v>
      </c>
      <c r="H66" s="5">
        <f>F66-G66</f>
        <v/>
      </c>
      <c r="I66" s="6">
        <f>IF(ABS(G66)&lt;1E-300,"",F66/G66)</f>
        <v/>
      </c>
      <c r="J66" s="5" t="n">
        <v>6.841725000000001e+39</v>
      </c>
      <c r="K66" s="5" t="n">
        <v>6.620719838932268e+39</v>
      </c>
      <c r="L66" s="5">
        <f>J66-K66</f>
        <v/>
      </c>
      <c r="M66" s="6">
        <f>IF(ABS(K66)&lt;1E-300,"",J66/K66)</f>
        <v/>
      </c>
      <c r="N66" s="5" t="n">
        <v>9.056499600000002e+39</v>
      </c>
      <c r="O66" s="5" t="n">
        <v>8.695263941944374e+39</v>
      </c>
      <c r="P66" s="5">
        <f>N66-O66</f>
        <v/>
      </c>
      <c r="Q66" s="6">
        <f>IF(ABS(O66)&lt;1E-300,"",N66/O66)</f>
        <v/>
      </c>
      <c r="R66" s="4" t="n"/>
      <c r="S66" s="5" t="n">
        <v>6.620719838932268e+39</v>
      </c>
      <c r="T66" s="4" t="n"/>
      <c r="U66" s="4" t="n"/>
      <c r="V66" s="4" t="n"/>
      <c r="W66" s="5" t="n">
        <v>6.620719838932268e+39</v>
      </c>
      <c r="X66" s="4" t="n"/>
      <c r="Y66" s="4" t="n"/>
    </row>
    <row r="67">
      <c r="A67" s="8" t="n">
        <v>12.9</v>
      </c>
      <c r="B67" s="5" t="n">
        <v>2.680216e+39</v>
      </c>
      <c r="C67" s="5" t="n">
        <v>2.61930580391973e+39</v>
      </c>
      <c r="D67" s="5">
        <f>B67-C67</f>
        <v/>
      </c>
      <c r="E67" s="6">
        <f>IF(ABS(C67)&lt;1E-300,"",B67/C67)</f>
        <v/>
      </c>
      <c r="F67" s="5" t="n">
        <v>2.680216e+39</v>
      </c>
      <c r="G67" s="5" t="n">
        <v>2.61930580391973e+39</v>
      </c>
      <c r="H67" s="5">
        <f>F67-G67</f>
        <v/>
      </c>
      <c r="I67" s="6">
        <f>IF(ABS(G67)&lt;1E-300,"",F67/G67)</f>
        <v/>
      </c>
      <c r="J67" s="5" t="n">
        <v>6.908176599999999e+39</v>
      </c>
      <c r="K67" s="5" t="n">
        <v>6.691850535972548e+39</v>
      </c>
      <c r="L67" s="5">
        <f>J67-K67</f>
        <v/>
      </c>
      <c r="M67" s="6">
        <f>IF(ABS(K67)&lt;1E-300,"",J67/K67)</f>
        <v/>
      </c>
      <c r="N67" s="5" t="n">
        <v>9.196745999999999e+39</v>
      </c>
      <c r="O67" s="5" t="n">
        <v>8.858278412184762e+39</v>
      </c>
      <c r="P67" s="5">
        <f>N67-O67</f>
        <v/>
      </c>
      <c r="Q67" s="6">
        <f>IF(ABS(O67)&lt;1E-300,"",N67/O67)</f>
        <v/>
      </c>
      <c r="R67" s="4" t="n"/>
      <c r="S67" s="5" t="n">
        <v>6.691850535972547e+39</v>
      </c>
      <c r="T67" s="4" t="n"/>
      <c r="U67" s="4" t="n"/>
      <c r="V67" s="4" t="n"/>
      <c r="W67" s="5" t="n">
        <v>6.691850535972547e+39</v>
      </c>
      <c r="X67" s="4" t="n"/>
      <c r="Y67" s="4" t="n"/>
    </row>
    <row r="68">
      <c r="A68" s="8" t="n">
        <v>13.1</v>
      </c>
      <c r="B68" s="5" t="n">
        <v>2.69640435e+39</v>
      </c>
      <c r="C68" s="5" t="n">
        <v>2.630022917455674e+39</v>
      </c>
      <c r="D68" s="5">
        <f>B68-C68</f>
        <v/>
      </c>
      <c r="E68" s="6">
        <f>IF(ABS(C68)&lt;1E-300,"",B68/C68)</f>
        <v/>
      </c>
      <c r="F68" s="5" t="n">
        <v>2.69640435e+39</v>
      </c>
      <c r="G68" s="5" t="n">
        <v>2.630022917455674e+39</v>
      </c>
      <c r="H68" s="5">
        <f>F68-G68</f>
        <v/>
      </c>
      <c r="I68" s="6">
        <f>IF(ABS(G68)&lt;1E-300,"",F68/G68)</f>
        <v/>
      </c>
      <c r="J68" s="5" t="n">
        <v>6.968596250000001e+39</v>
      </c>
      <c r="K68" s="5" t="n">
        <v>6.759209448609676e+39</v>
      </c>
      <c r="L68" s="5">
        <f>J68-K68</f>
        <v/>
      </c>
      <c r="M68" s="6">
        <f>IF(ABS(K68)&lt;1E-300,"",J68/K68)</f>
        <v/>
      </c>
      <c r="N68" s="5" t="n">
        <v>9.314182150000001e+39</v>
      </c>
      <c r="O68" s="5" t="n">
        <v>9.002383451950507e+39</v>
      </c>
      <c r="P68" s="5">
        <f>N68-O68</f>
        <v/>
      </c>
      <c r="Q68" s="6">
        <f>IF(ABS(O68)&lt;1E-300,"",N68/O68)</f>
        <v/>
      </c>
      <c r="R68" s="4" t="n"/>
      <c r="S68" s="5" t="n">
        <v>6.759209448609677e+39</v>
      </c>
      <c r="T68" s="4" t="n"/>
      <c r="U68" s="4" t="n"/>
      <c r="V68" s="4" t="n"/>
      <c r="W68" s="5" t="n">
        <v>6.759209448609677e+39</v>
      </c>
      <c r="X68" s="4" t="n"/>
      <c r="Y68" s="4" t="n"/>
    </row>
    <row r="69">
      <c r="A69" s="8" t="n">
        <v>13.3</v>
      </c>
      <c r="B69" s="5" t="n">
        <v>2.715636e+39</v>
      </c>
      <c r="C69" s="5" t="n">
        <v>2.645135710536958e+39</v>
      </c>
      <c r="D69" s="5">
        <f>B69-C69</f>
        <v/>
      </c>
      <c r="E69" s="6">
        <f>IF(ABS(C69)&lt;1E-300,"",B69/C69)</f>
        <v/>
      </c>
      <c r="F69" s="5" t="n">
        <v>2.715636e+39</v>
      </c>
      <c r="G69" s="5" t="n">
        <v>2.645135710536958e+39</v>
      </c>
      <c r="H69" s="5">
        <f>F69-G69</f>
        <v/>
      </c>
      <c r="I69" s="6">
        <f>IF(ABS(G69)&lt;1E-300,"",F69/G69)</f>
        <v/>
      </c>
      <c r="J69" s="5" t="n">
        <v>7.022100550000002e+39</v>
      </c>
      <c r="K69" s="5" t="n">
        <v>6.82194983809778e+39</v>
      </c>
      <c r="L69" s="5">
        <f>J69-K69</f>
        <v/>
      </c>
      <c r="M69" s="6">
        <f>IF(ABS(K69)&lt;1E-300,"",J69/K69)</f>
        <v/>
      </c>
      <c r="N69" s="5" t="n">
        <v>9.411235650000002e+39</v>
      </c>
      <c r="O69" s="5" t="n">
        <v>9.128208825198613e+39</v>
      </c>
      <c r="P69" s="5">
        <f>N69-O69</f>
        <v/>
      </c>
      <c r="Q69" s="6">
        <f>IF(ABS(O69)&lt;1E-300,"",N69/O69)</f>
        <v/>
      </c>
      <c r="R69" s="4" t="n"/>
      <c r="S69" s="5" t="n">
        <v>6.82194983809778e+39</v>
      </c>
      <c r="T69" s="4" t="n"/>
      <c r="U69" s="4" t="n"/>
      <c r="V69" s="4" t="n"/>
      <c r="W69" s="5" t="n">
        <v>6.82194983809778e+39</v>
      </c>
      <c r="X69" s="4" t="n"/>
      <c r="Y69" s="4" t="n"/>
    </row>
    <row r="70">
      <c r="A70" s="8" t="n">
        <v>13.5</v>
      </c>
      <c r="B70" s="5" t="n">
        <v>2.7356368e+39</v>
      </c>
      <c r="C70" s="5" t="n">
        <v>2.663339702260346e+39</v>
      </c>
      <c r="D70" s="5">
        <f>B70-C70</f>
        <v/>
      </c>
      <c r="E70" s="6">
        <f>IF(ABS(C70)&lt;1E-300,"",B70/C70)</f>
        <v/>
      </c>
      <c r="F70" s="5" t="n">
        <v>2.7356368e+39</v>
      </c>
      <c r="G70" s="5" t="n">
        <v>2.663339702260346e+39</v>
      </c>
      <c r="H70" s="5">
        <f>F70-G70</f>
        <v/>
      </c>
      <c r="I70" s="6">
        <f>IF(ABS(G70)&lt;1E-300,"",F70/G70)</f>
        <v/>
      </c>
      <c r="J70" s="5" t="n">
        <v>7.0675743e+39</v>
      </c>
      <c r="K70" s="5" t="n">
        <v>6.879181962899789e+39</v>
      </c>
      <c r="L70" s="5">
        <f>J70-K70</f>
        <v/>
      </c>
      <c r="M70" s="6">
        <f>IF(ABS(K70)&lt;1E-300,"",J70/K70)</f>
        <v/>
      </c>
      <c r="N70" s="5" t="n">
        <v>9.4903234e+39</v>
      </c>
      <c r="O70" s="5" t="n">
        <v>9.236572494972614e+39</v>
      </c>
      <c r="P70" s="5">
        <f>N70-O70</f>
        <v/>
      </c>
      <c r="Q70" s="6">
        <f>IF(ABS(O70)&lt;1E-300,"",N70/O70)</f>
        <v/>
      </c>
      <c r="R70" s="4" t="n"/>
      <c r="S70" s="5" t="n">
        <v>6.879181962899789e+39</v>
      </c>
      <c r="T70" s="4" t="n"/>
      <c r="U70" s="4" t="n"/>
      <c r="V70" s="4" t="n"/>
      <c r="W70" s="5" t="n">
        <v>6.879181962899789e+39</v>
      </c>
      <c r="X70" s="4" t="n"/>
      <c r="Y70" s="4" t="n"/>
    </row>
    <row r="71">
      <c r="A71" s="8" t="n">
        <v>13.7</v>
      </c>
      <c r="B71" s="5" t="n">
        <v>2.7539287e+39</v>
      </c>
      <c r="C71" s="5" t="n">
        <v>2.683208680731523e+39</v>
      </c>
      <c r="D71" s="5">
        <f>B71-C71</f>
        <v/>
      </c>
      <c r="E71" s="6">
        <f>IF(ABS(C71)&lt;1E-300,"",B71/C71)</f>
        <v/>
      </c>
      <c r="F71" s="5" t="n">
        <v>2.7539287e+39</v>
      </c>
      <c r="G71" s="5" t="n">
        <v>2.683208680731523e+39</v>
      </c>
      <c r="H71" s="5">
        <f>F71-G71</f>
        <v/>
      </c>
      <c r="I71" s="6">
        <f>IF(ABS(G71)&lt;1E-300,"",F71/G71)</f>
        <v/>
      </c>
      <c r="J71" s="5" t="n">
        <v>7.103684e+39</v>
      </c>
      <c r="K71" s="5" t="n">
        <v>6.92998041834062e+39</v>
      </c>
      <c r="L71" s="5">
        <f>J71-K71</f>
        <v/>
      </c>
      <c r="M71" s="6">
        <f>IF(ABS(K71)&lt;1E-300,"",J71/K71)</f>
        <v/>
      </c>
      <c r="N71" s="5" t="n">
        <v>9.5538937e+39</v>
      </c>
      <c r="O71" s="5" t="n">
        <v>9.328489727890665e+39</v>
      </c>
      <c r="P71" s="5">
        <f>N71-O71</f>
        <v/>
      </c>
      <c r="Q71" s="6">
        <f>IF(ABS(O71)&lt;1E-300,"",N71/O71)</f>
        <v/>
      </c>
      <c r="R71" s="4" t="n"/>
      <c r="S71" s="5" t="n">
        <v>6.92998041834062e+39</v>
      </c>
      <c r="T71" s="4" t="n"/>
      <c r="U71" s="4" t="n"/>
      <c r="V71" s="4" t="n"/>
      <c r="W71" s="5" t="n">
        <v>6.92998041834062e+39</v>
      </c>
      <c r="X71" s="4" t="n"/>
      <c r="Y71" s="4" t="n"/>
    </row>
    <row r="72">
      <c r="A72" s="8" t="n">
        <v>13.9</v>
      </c>
      <c r="B72" s="5" t="n">
        <v>2.76925625e+39</v>
      </c>
      <c r="C72" s="5" t="n">
        <v>2.703183241936822e+39</v>
      </c>
      <c r="D72" s="5">
        <f>B72-C72</f>
        <v/>
      </c>
      <c r="E72" s="6">
        <f>IF(ABS(C72)&lt;1E-300,"",B72/C72)</f>
        <v/>
      </c>
      <c r="F72" s="5" t="n">
        <v>2.76925625e+39</v>
      </c>
      <c r="G72" s="5" t="n">
        <v>2.703183241936822e+39</v>
      </c>
      <c r="H72" s="5">
        <f>F72-G72</f>
        <v/>
      </c>
      <c r="I72" s="6">
        <f>IF(ABS(G72)&lt;1E-300,"",F72/G72)</f>
        <v/>
      </c>
      <c r="J72" s="5" t="n">
        <v>7.130194249999999e+39</v>
      </c>
      <c r="K72" s="5" t="n">
        <v>6.973328603100282e+39</v>
      </c>
      <c r="L72" s="5">
        <f>J72-K72</f>
        <v/>
      </c>
      <c r="M72" s="6">
        <f>IF(ABS(K72)&lt;1E-300,"",J72/K72)</f>
        <v/>
      </c>
      <c r="N72" s="5" t="n">
        <v>9.60410775e+39</v>
      </c>
      <c r="O72" s="5" t="n">
        <v>9.405076912284874e+39</v>
      </c>
      <c r="P72" s="5">
        <f>N72-O72</f>
        <v/>
      </c>
      <c r="Q72" s="6">
        <f>IF(ABS(O72)&lt;1E-300,"",N72/O72)</f>
        <v/>
      </c>
      <c r="R72" s="4" t="n"/>
      <c r="S72" s="5" t="n">
        <v>6.973328603100282e+39</v>
      </c>
      <c r="T72" s="4" t="n"/>
      <c r="U72" s="4" t="n"/>
      <c r="V72" s="4" t="n"/>
      <c r="W72" s="5" t="n">
        <v>6.973328603100282e+39</v>
      </c>
      <c r="X72" s="4" t="n"/>
      <c r="Y72" s="4" t="n"/>
    </row>
    <row r="73">
      <c r="A73" s="8" t="n">
        <v>14.1</v>
      </c>
      <c r="B73" s="5" t="n">
        <v>2.78201475e+39</v>
      </c>
      <c r="C73" s="5" t="n">
        <v>2.72151395084358e+39</v>
      </c>
      <c r="D73" s="5">
        <f>B73-C73</f>
        <v/>
      </c>
      <c r="E73" s="6">
        <f>IF(ABS(C73)&lt;1E-300,"",B73/C73)</f>
        <v/>
      </c>
      <c r="F73" s="5" t="n">
        <v>2.78201475e+39</v>
      </c>
      <c r="G73" s="5" t="n">
        <v>2.72151395084358e+39</v>
      </c>
      <c r="H73" s="5">
        <f>F73-G73</f>
        <v/>
      </c>
      <c r="I73" s="6">
        <f>IF(ABS(G73)&lt;1E-300,"",F73/G73)</f>
        <v/>
      </c>
      <c r="J73" s="5" t="n">
        <v>7.148460499999999e+39</v>
      </c>
      <c r="K73" s="5" t="n">
        <v>7.007997548048148e+39</v>
      </c>
      <c r="L73" s="5">
        <f>J73-K73</f>
        <v/>
      </c>
      <c r="M73" s="6">
        <f>IF(ABS(K73)&lt;1E-300,"",J73/K73)</f>
        <v/>
      </c>
      <c r="N73" s="5" t="n">
        <v>9.643030000000001e+39</v>
      </c>
      <c r="O73" s="5" t="n">
        <v>9.467409370477324e+39</v>
      </c>
      <c r="P73" s="5">
        <f>N73-O73</f>
        <v/>
      </c>
      <c r="Q73" s="6">
        <f>IF(ABS(O73)&lt;1E-300,"",N73/O73)</f>
        <v/>
      </c>
      <c r="R73" s="4" t="n"/>
      <c r="S73" s="5" t="n">
        <v>7.007997548048148e+39</v>
      </c>
      <c r="T73" s="4" t="n"/>
      <c r="U73" s="4" t="n"/>
      <c r="V73" s="4" t="n"/>
      <c r="W73" s="5" t="n">
        <v>7.007997548048148e+39</v>
      </c>
      <c r="X73" s="4" t="n"/>
      <c r="Y73" s="4" t="n"/>
    </row>
    <row r="74">
      <c r="A74" s="8" t="n">
        <v>14.3</v>
      </c>
      <c r="B74" s="5" t="n">
        <v>2.7925932e+39</v>
      </c>
      <c r="C74" s="5" t="n">
        <v>2.736932562005001e+39</v>
      </c>
      <c r="D74" s="5">
        <f>B74-C74</f>
        <v/>
      </c>
      <c r="E74" s="6">
        <f>IF(ABS(C74)&lt;1E-300,"",B74/C74)</f>
        <v/>
      </c>
      <c r="F74" s="5" t="n">
        <v>2.7925932e+39</v>
      </c>
      <c r="G74" s="5" t="n">
        <v>2.736932562005001e+39</v>
      </c>
      <c r="H74" s="5">
        <f>F74-G74</f>
        <v/>
      </c>
      <c r="I74" s="6">
        <f>IF(ABS(G74)&lt;1E-300,"",F74/G74)</f>
        <v/>
      </c>
      <c r="J74" s="5" t="n">
        <v>7.1596644e+39</v>
      </c>
      <c r="K74" s="5" t="n">
        <v>7.033159685697604e+39</v>
      </c>
      <c r="L74" s="5">
        <f>J74-K74</f>
        <v/>
      </c>
      <c r="M74" s="6">
        <f>IF(ABS(K74)&lt;1E-300,"",J74/K74)</f>
        <v/>
      </c>
      <c r="N74" s="5" t="n">
        <v>9.672341600000001e+39</v>
      </c>
      <c r="O74" s="5" t="n">
        <v>9.516391741130874e+39</v>
      </c>
      <c r="P74" s="5">
        <f>N74-O74</f>
        <v/>
      </c>
      <c r="Q74" s="6">
        <f>IF(ABS(O74)&lt;1E-300,"",N74/O74)</f>
        <v/>
      </c>
      <c r="R74" s="4" t="n"/>
      <c r="S74" s="5" t="n">
        <v>7.033159685697603e+39</v>
      </c>
      <c r="T74" s="4" t="n"/>
      <c r="U74" s="4" t="n"/>
      <c r="V74" s="4" t="n"/>
      <c r="W74" s="5" t="n">
        <v>7.033159685697603e+39</v>
      </c>
      <c r="X74" s="4" t="n"/>
      <c r="Y74" s="4" t="n"/>
    </row>
    <row r="75">
      <c r="A75" s="8" t="n">
        <v>14.5</v>
      </c>
      <c r="B75" s="5" t="n">
        <v>2.8013194e+39</v>
      </c>
      <c r="C75" s="5" t="n">
        <v>2.749307348848211e+39</v>
      </c>
      <c r="D75" s="5">
        <f>B75-C75</f>
        <v/>
      </c>
      <c r="E75" s="6">
        <f>IF(ABS(C75)&lt;1E-300,"",B75/C75)</f>
        <v/>
      </c>
      <c r="F75" s="5" t="n">
        <v>2.8013194e+39</v>
      </c>
      <c r="G75" s="5" t="n">
        <v>2.749307348848211e+39</v>
      </c>
      <c r="H75" s="5">
        <f>F75-G75</f>
        <v/>
      </c>
      <c r="I75" s="6">
        <f>IF(ABS(G75)&lt;1E-300,"",F75/G75)</f>
        <v/>
      </c>
      <c r="J75" s="5" t="n">
        <v>7.1647898e+39</v>
      </c>
      <c r="K75" s="5" t="n">
        <v>7.049040695976336e+39</v>
      </c>
      <c r="L75" s="5">
        <f>J75-K75</f>
        <v/>
      </c>
      <c r="M75" s="6">
        <f>IF(ABS(K75)&lt;1E-300,"",J75/K75)</f>
        <v/>
      </c>
      <c r="N75" s="5" t="n">
        <v>9.6934524e+39</v>
      </c>
      <c r="O75" s="5" t="n">
        <v>9.552744429872481e+39</v>
      </c>
      <c r="P75" s="5">
        <f>N75-O75</f>
        <v/>
      </c>
      <c r="Q75" s="6">
        <f>IF(ABS(O75)&lt;1E-300,"",N75/O75)</f>
        <v/>
      </c>
      <c r="R75" s="4" t="n"/>
      <c r="S75" s="5" t="n">
        <v>7.049040695976338e+39</v>
      </c>
      <c r="T75" s="4" t="n"/>
      <c r="U75" s="4" t="n"/>
      <c r="V75" s="4" t="n"/>
      <c r="W75" s="5" t="n">
        <v>7.049040695976338e+39</v>
      </c>
      <c r="X75" s="4" t="n"/>
      <c r="Y75" s="4" t="n"/>
    </row>
    <row r="76">
      <c r="A76" s="8" t="n">
        <v>14.7</v>
      </c>
      <c r="B76" s="5" t="n">
        <v>2.80842075e+39</v>
      </c>
      <c r="C76" s="5" t="n">
        <v>2.758703629658972e+39</v>
      </c>
      <c r="D76" s="5">
        <f>B76-C76</f>
        <v/>
      </c>
      <c r="E76" s="6">
        <f>IF(ABS(C76)&lt;1E-300,"",B76/C76)</f>
        <v/>
      </c>
      <c r="F76" s="5" t="n">
        <v>2.80842075e+39</v>
      </c>
      <c r="G76" s="5" t="n">
        <v>2.758703629658972e+39</v>
      </c>
      <c r="H76" s="5">
        <f>F76-G76</f>
        <v/>
      </c>
      <c r="I76" s="6">
        <f>IF(ABS(G76)&lt;1E-300,"",F76/G76)</f>
        <v/>
      </c>
      <c r="J76" s="5" t="n">
        <v>7.164548100000001e+39</v>
      </c>
      <c r="K76" s="5" t="n">
        <v>7.055983505858591e+39</v>
      </c>
      <c r="L76" s="5">
        <f>J76-K76</f>
        <v/>
      </c>
      <c r="M76" s="6">
        <f>IF(ABS(K76)&lt;1E-300,"",J76/K76)</f>
        <v/>
      </c>
      <c r="N76" s="5" t="n">
        <v>9.70739015e+39</v>
      </c>
      <c r="O76" s="5" t="n">
        <v>9.577007870795645e+39</v>
      </c>
      <c r="P76" s="5">
        <f>N76-O76</f>
        <v/>
      </c>
      <c r="Q76" s="6">
        <f>IF(ABS(O76)&lt;1E-300,"",N76/O76)</f>
        <v/>
      </c>
      <c r="R76" s="4" t="n"/>
      <c r="S76" s="5" t="n">
        <v>7.05598350585859e+39</v>
      </c>
      <c r="T76" s="4" t="n"/>
      <c r="U76" s="4" t="n"/>
      <c r="V76" s="4" t="n"/>
      <c r="W76" s="5" t="n">
        <v>7.05598350585859e+39</v>
      </c>
      <c r="X76" s="4" t="n"/>
      <c r="Y76" s="4" t="n"/>
    </row>
    <row r="77">
      <c r="A77" s="8" t="n">
        <v>14.9</v>
      </c>
      <c r="B77" s="5" t="n">
        <v>2.81404735e+39</v>
      </c>
      <c r="C77" s="5" t="n">
        <v>2.765115194915332e+39</v>
      </c>
      <c r="D77" s="5">
        <f>B77-C77</f>
        <v/>
      </c>
      <c r="E77" s="6">
        <f>IF(ABS(C77)&lt;1E-300,"",B77/C77)</f>
        <v/>
      </c>
      <c r="F77" s="5" t="n">
        <v>2.81404735e+39</v>
      </c>
      <c r="G77" s="5" t="n">
        <v>2.765115194915332e+39</v>
      </c>
      <c r="H77" s="5">
        <f>F77-G77</f>
        <v/>
      </c>
      <c r="I77" s="6">
        <f>IF(ABS(G77)&lt;1E-300,"",F77/G77)</f>
        <v/>
      </c>
      <c r="J77" s="5" t="n">
        <v>7.1594156e+39</v>
      </c>
      <c r="K77" s="5" t="n">
        <v>7.054180725256797e+39</v>
      </c>
      <c r="L77" s="5">
        <f>J77-K77</f>
        <v/>
      </c>
      <c r="M77" s="6">
        <f>IF(ABS(K77)&lt;1E-300,"",J77/K77)</f>
        <v/>
      </c>
      <c r="N77" s="5" t="n">
        <v>9.7148536e+39</v>
      </c>
      <c r="O77" s="5" t="n">
        <v>9.589542822361004e+39</v>
      </c>
      <c r="P77" s="5">
        <f>N77-O77</f>
        <v/>
      </c>
      <c r="Q77" s="6">
        <f>IF(ABS(O77)&lt;1E-300,"",N77/O77)</f>
        <v/>
      </c>
      <c r="R77" s="4" t="n"/>
      <c r="S77" s="5" t="n">
        <v>7.054180725256795e+39</v>
      </c>
      <c r="T77" s="4" t="n"/>
      <c r="U77" s="4" t="n"/>
      <c r="V77" s="4" t="n"/>
      <c r="W77" s="5" t="n">
        <v>7.054180725256795e+39</v>
      </c>
      <c r="X77" s="4" t="n"/>
      <c r="Y77" s="4" t="n"/>
    </row>
    <row r="78">
      <c r="A78" s="8" t="n">
        <v>15.1</v>
      </c>
      <c r="B78" s="5" t="n">
        <v>2.8182394e+39</v>
      </c>
      <c r="C78" s="5" t="n">
        <v>2.768478950883286e+39</v>
      </c>
      <c r="D78" s="5">
        <f>B78-C78</f>
        <v/>
      </c>
      <c r="E78" s="6">
        <f>IF(ABS(C78)&lt;1E-300,"",B78/C78)</f>
        <v/>
      </c>
      <c r="F78" s="5" t="n">
        <v>2.8182394e+39</v>
      </c>
      <c r="G78" s="5" t="n">
        <v>2.768478950883286e+39</v>
      </c>
      <c r="H78" s="5">
        <f>F78-G78</f>
        <v/>
      </c>
      <c r="I78" s="6">
        <f>IF(ABS(G78)&lt;1E-300,"",F78/G78)</f>
        <v/>
      </c>
      <c r="J78" s="5" t="n">
        <v>7.149626999999999e+39</v>
      </c>
      <c r="K78" s="5" t="n">
        <v>7.043690406373923e+39</v>
      </c>
      <c r="L78" s="5">
        <f>J78-K78</f>
        <v/>
      </c>
      <c r="M78" s="6">
        <f>IF(ABS(K78)&lt;1E-300,"",J78/K78)</f>
        <v/>
      </c>
      <c r="N78" s="5" t="n">
        <v>9.7162111e+39</v>
      </c>
      <c r="O78" s="5" t="n">
        <v>9.590530530585189e+39</v>
      </c>
      <c r="P78" s="5">
        <f>N78-O78</f>
        <v/>
      </c>
      <c r="Q78" s="6">
        <f>IF(ABS(O78)&lt;1E-300,"",N78/O78)</f>
        <v/>
      </c>
      <c r="R78" s="4" t="n"/>
      <c r="S78" s="5" t="n">
        <v>7.043690406373924e+39</v>
      </c>
      <c r="T78" s="4" t="n"/>
      <c r="U78" s="4" t="n"/>
      <c r="V78" s="4" t="n"/>
      <c r="W78" s="5" t="n">
        <v>7.043690406373924e+39</v>
      </c>
      <c r="X78" s="4" t="n"/>
      <c r="Y78" s="4" t="n"/>
    </row>
    <row r="79">
      <c r="A79" s="8" t="n">
        <v>15.3</v>
      </c>
      <c r="B79" s="5" t="n">
        <v>2.8209439e+39</v>
      </c>
      <c r="C79" s="5" t="n">
        <v>2.768672506012623e+39</v>
      </c>
      <c r="D79" s="5">
        <f>B79-C79</f>
        <v/>
      </c>
      <c r="E79" s="6">
        <f>IF(ABS(C79)&lt;1E-300,"",B79/C79)</f>
        <v/>
      </c>
      <c r="F79" s="5" t="n">
        <v>2.8209439e+39</v>
      </c>
      <c r="G79" s="5" t="n">
        <v>2.768672506012623e+39</v>
      </c>
      <c r="H79" s="5">
        <f>F79-G79</f>
        <v/>
      </c>
      <c r="I79" s="6">
        <f>IF(ABS(G79)&lt;1E-300,"",F79/G79)</f>
        <v/>
      </c>
      <c r="J79" s="5" t="n">
        <v>7.1351519e+39</v>
      </c>
      <c r="K79" s="5" t="n">
        <v>7.024434888740261e+39</v>
      </c>
      <c r="L79" s="5">
        <f>J79-K79</f>
        <v/>
      </c>
      <c r="M79" s="6">
        <f>IF(ABS(K79)&lt;1E-300,"",J79/K79)</f>
        <v/>
      </c>
      <c r="N79" s="5" t="n">
        <v>9.7114788e+39</v>
      </c>
      <c r="O79" s="5" t="n">
        <v>9.57997287355876e+39</v>
      </c>
      <c r="P79" s="5">
        <f>N79-O79</f>
        <v/>
      </c>
      <c r="Q79" s="6">
        <f>IF(ABS(O79)&lt;1E-300,"",N79/O79)</f>
        <v/>
      </c>
      <c r="R79" s="4" t="n"/>
      <c r="S79" s="5" t="n">
        <v>7.024434888740262e+39</v>
      </c>
      <c r="T79" s="4" t="n"/>
      <c r="U79" s="4" t="n"/>
      <c r="V79" s="4" t="n"/>
      <c r="W79" s="5" t="n">
        <v>7.024434888740262e+39</v>
      </c>
      <c r="X79" s="4" t="n"/>
      <c r="Y79" s="4" t="n"/>
    </row>
    <row r="80">
      <c r="A80" s="8" t="n">
        <v>15.5</v>
      </c>
      <c r="B80" s="5" t="n">
        <v>2.8219991e+39</v>
      </c>
      <c r="C80" s="5" t="n">
        <v>2.76551106399764e+39</v>
      </c>
      <c r="D80" s="5">
        <f>B80-C80</f>
        <v/>
      </c>
      <c r="E80" s="6">
        <f>IF(ABS(C80)&lt;1E-300,"",B80/C80)</f>
        <v/>
      </c>
      <c r="F80" s="5" t="n">
        <v>2.8219991e+39</v>
      </c>
      <c r="G80" s="5" t="n">
        <v>2.76551106399764e+39</v>
      </c>
      <c r="H80" s="5">
        <f>F80-G80</f>
        <v/>
      </c>
      <c r="I80" s="6">
        <f>IF(ABS(G80)&lt;1E-300,"",F80/G80)</f>
        <v/>
      </c>
      <c r="J80" s="5" t="n">
        <v>7.1157149e+39</v>
      </c>
      <c r="K80" s="5" t="n">
        <v>6.996199097964731e+39</v>
      </c>
      <c r="L80" s="5">
        <f>J80-K80</f>
        <v/>
      </c>
      <c r="M80" s="6">
        <f>IF(ABS(K80)&lt;1E-300,"",J80/K80)</f>
        <v/>
      </c>
      <c r="N80" s="5" t="n">
        <v>9.70033775e+39</v>
      </c>
      <c r="O80" s="5" t="n">
        <v>9.557692481473308e+39</v>
      </c>
      <c r="P80" s="5">
        <f>N80-O80</f>
        <v/>
      </c>
      <c r="Q80" s="6">
        <f>IF(ABS(O80)&lt;1E-300,"",N80/O80)</f>
        <v/>
      </c>
      <c r="R80" s="4" t="n"/>
      <c r="S80" s="5" t="n">
        <v>6.996199097964731e+39</v>
      </c>
      <c r="T80" s="4" t="n"/>
      <c r="U80" s="4" t="n"/>
      <c r="V80" s="4" t="n"/>
      <c r="W80" s="5" t="n">
        <v>6.996199097964731e+39</v>
      </c>
      <c r="X80" s="4" t="n"/>
      <c r="Y80" s="4" t="n"/>
    </row>
    <row r="81">
      <c r="A81" s="8" t="n">
        <v>15.7</v>
      </c>
      <c r="B81" s="5" t="n">
        <v>2.82112705e+39</v>
      </c>
      <c r="C81" s="5" t="n">
        <v>2.758744096462772e+39</v>
      </c>
      <c r="D81" s="5">
        <f>B81-C81</f>
        <v/>
      </c>
      <c r="E81" s="6">
        <f>IF(ABS(C81)&lt;1E-300,"",B81/C81)</f>
        <v/>
      </c>
      <c r="F81" s="5" t="n">
        <v>2.82112705e+39</v>
      </c>
      <c r="G81" s="5" t="n">
        <v>2.758744096462772e+39</v>
      </c>
      <c r="H81" s="5">
        <f>F81-G81</f>
        <v/>
      </c>
      <c r="I81" s="6">
        <f>IF(ABS(G81)&lt;1E-300,"",F81/G81)</f>
        <v/>
      </c>
      <c r="J81" s="5" t="n">
        <v>7.090764099999999e+39</v>
      </c>
      <c r="K81" s="5" t="n">
        <v>6.95862877433135e+39</v>
      </c>
      <c r="L81" s="5">
        <f>J81-K81</f>
        <v/>
      </c>
      <c r="M81" s="6">
        <f>IF(ABS(K81)&lt;1E-300,"",J81/K81)</f>
        <v/>
      </c>
      <c r="N81" s="5" t="n">
        <v>9.682118899999999e+39</v>
      </c>
      <c r="O81" s="5" t="n">
        <v>9.523332836031265e+39</v>
      </c>
      <c r="P81" s="5">
        <f>N81-O81</f>
        <v/>
      </c>
      <c r="Q81" s="6">
        <f>IF(ABS(O81)&lt;1E-300,"",N81/O81)</f>
        <v/>
      </c>
      <c r="R81" s="4" t="n"/>
      <c r="S81" s="5" t="n">
        <v>6.95862877433135e+39</v>
      </c>
      <c r="T81" s="4" t="n"/>
      <c r="U81" s="4" t="n"/>
      <c r="V81" s="4" t="n"/>
      <c r="W81" s="5" t="n">
        <v>6.95862877433135e+39</v>
      </c>
      <c r="X81" s="4" t="n"/>
      <c r="Y81" s="4" t="n"/>
    </row>
    <row r="82">
      <c r="A82" s="8" t="n">
        <v>15.9</v>
      </c>
      <c r="B82" s="5" t="n">
        <v>2.817932e+39</v>
      </c>
      <c r="C82" s="5" t="n">
        <v>2.748051604775741e+39</v>
      </c>
      <c r="D82" s="5">
        <f>B82-C82</f>
        <v/>
      </c>
      <c r="E82" s="6">
        <f>IF(ABS(C82)&lt;1E-300,"",B82/C82)</f>
        <v/>
      </c>
      <c r="F82" s="5" t="n">
        <v>2.817932e+39</v>
      </c>
      <c r="G82" s="5" t="n">
        <v>2.748051604775741e+39</v>
      </c>
      <c r="H82" s="5">
        <f>F82-G82</f>
        <v/>
      </c>
      <c r="I82" s="6">
        <f>IF(ABS(G82)&lt;1E-300,"",F82/G82)</f>
        <v/>
      </c>
      <c r="J82" s="5" t="n">
        <v>7.059517e+39</v>
      </c>
      <c r="K82" s="5" t="n">
        <v>6.911228443545489e+39</v>
      </c>
      <c r="L82" s="5">
        <f>J82-K82</f>
        <v/>
      </c>
      <c r="M82" s="6">
        <f>IF(ABS(K82)&lt;1E-300,"",J82/K82)</f>
        <v/>
      </c>
      <c r="N82" s="5" t="n">
        <v>9.655847e+39</v>
      </c>
      <c r="O82" s="5" t="n">
        <v>9.476358353750611e+39</v>
      </c>
      <c r="P82" s="5">
        <f>N82-O82</f>
        <v/>
      </c>
      <c r="Q82" s="6">
        <f>IF(ABS(O82)&lt;1E-300,"",N82/O82)</f>
        <v/>
      </c>
      <c r="R82" s="4" t="n"/>
      <c r="S82" s="5" t="n">
        <v>6.911228443545491e+39</v>
      </c>
      <c r="T82" s="4" t="n"/>
      <c r="U82" s="4" t="n"/>
      <c r="V82" s="4" t="n"/>
      <c r="W82" s="5" t="n">
        <v>6.911228443545491e+39</v>
      </c>
      <c r="X82" s="4" t="n"/>
      <c r="Y82" s="4" t="n"/>
    </row>
    <row r="83">
      <c r="A83" s="8" t="n">
        <v>16.1</v>
      </c>
      <c r="B83" s="5" t="n">
        <v>2.811887e+39</v>
      </c>
      <c r="C83" s="5" t="n">
        <v>2.733041893581879e+39</v>
      </c>
      <c r="D83" s="5">
        <f>B83-C83</f>
        <v/>
      </c>
      <c r="E83" s="6">
        <f>IF(ABS(C83)&lt;1E-300,"",B83/C83)</f>
        <v/>
      </c>
      <c r="F83" s="5" t="n">
        <v>2.811887e+39</v>
      </c>
      <c r="G83" s="5" t="n">
        <v>2.733041893581879e+39</v>
      </c>
      <c r="H83" s="5">
        <f>F83-G83</f>
        <v/>
      </c>
      <c r="I83" s="6">
        <f>IF(ABS(G83)&lt;1E-300,"",F83/G83)</f>
        <v/>
      </c>
      <c r="J83" s="5" t="n">
        <v>7.020865e+39</v>
      </c>
      <c r="K83" s="5" t="n">
        <v>6.853361019498169e+39</v>
      </c>
      <c r="L83" s="5">
        <f>J83-K83</f>
        <v/>
      </c>
      <c r="M83" s="6">
        <f>IF(ABS(K83)&lt;1E-300,"",J83/K83)</f>
        <v/>
      </c>
      <c r="N83" s="5" t="n">
        <v>9.620163e+39</v>
      </c>
      <c r="O83" s="5" t="n">
        <v>9.416054377951937e+39</v>
      </c>
      <c r="P83" s="5">
        <f>N83-O83</f>
        <v/>
      </c>
      <c r="Q83" s="6">
        <f>IF(ABS(O83)&lt;1E-300,"",N83/O83)</f>
        <v/>
      </c>
      <c r="R83" s="4" t="n"/>
      <c r="S83" s="5" t="n">
        <v>6.853361019498169e+39</v>
      </c>
      <c r="T83" s="4" t="n"/>
      <c r="U83" s="4" t="n"/>
      <c r="V83" s="4" t="n"/>
      <c r="W83" s="5" t="n">
        <v>6.853361019498169e+39</v>
      </c>
      <c r="X83" s="4" t="n"/>
      <c r="Y83" s="4" t="n"/>
    </row>
    <row r="84">
      <c r="A84" s="8" t="n">
        <v>16.3</v>
      </c>
      <c r="B84" s="5" t="n">
        <v>2.80233375e+39</v>
      </c>
      <c r="C84" s="5" t="n">
        <v>2.713272295451557e+39</v>
      </c>
      <c r="D84" s="5">
        <f>B84-C84</f>
        <v/>
      </c>
      <c r="E84" s="6">
        <f>IF(ABS(C84)&lt;1E-300,"",B84/C84)</f>
        <v/>
      </c>
      <c r="F84" s="5" t="n">
        <v>2.80233375e+39</v>
      </c>
      <c r="G84" s="5" t="n">
        <v>2.713272295451557e+39</v>
      </c>
      <c r="H84" s="5">
        <f>F84-G84</f>
        <v/>
      </c>
      <c r="I84" s="6">
        <f>IF(ABS(G84)&lt;1E-300,"",F84/G84)</f>
        <v/>
      </c>
      <c r="J84" s="5" t="n">
        <v>6.97351425e+39</v>
      </c>
      <c r="K84" s="5" t="n">
        <v>6.784267783217313e+39</v>
      </c>
      <c r="L84" s="5">
        <f>J84-K84</f>
        <v/>
      </c>
      <c r="M84" s="6">
        <f>IF(ABS(K84)&lt;1E-300,"",J84/K84)</f>
        <v/>
      </c>
      <c r="N84" s="5" t="n">
        <v>9.573413549999999e+39</v>
      </c>
      <c r="O84" s="5" t="n">
        <v>9.341520869784258e+39</v>
      </c>
      <c r="P84" s="5">
        <f>N84-O84</f>
        <v/>
      </c>
      <c r="Q84" s="6">
        <f>IF(ABS(O84)&lt;1E-300,"",N84/O84)</f>
        <v/>
      </c>
      <c r="R84" s="4" t="n"/>
      <c r="S84" s="5" t="n">
        <v>6.784267783217313e+39</v>
      </c>
      <c r="T84" s="4" t="n"/>
      <c r="U84" s="4" t="n"/>
      <c r="V84" s="4" t="n"/>
      <c r="W84" s="5" t="n">
        <v>6.784267783217313e+39</v>
      </c>
      <c r="X84" s="4" t="n"/>
      <c r="Y84" s="4" t="n"/>
    </row>
    <row r="85">
      <c r="A85" s="8" t="n">
        <v>16.5</v>
      </c>
      <c r="B85" s="5" t="n">
        <v>2.7884642e+39</v>
      </c>
      <c r="C85" s="5" t="n">
        <v>2.688283597382313e+39</v>
      </c>
      <c r="D85" s="5">
        <f>B85-C85</f>
        <v/>
      </c>
      <c r="E85" s="6">
        <f>IF(ABS(C85)&lt;1E-300,"",B85/C85)</f>
        <v/>
      </c>
      <c r="F85" s="5" t="n">
        <v>2.7884642e+39</v>
      </c>
      <c r="G85" s="5" t="n">
        <v>2.688283597382313e+39</v>
      </c>
      <c r="H85" s="5">
        <f>F85-G85</f>
        <v/>
      </c>
      <c r="I85" s="6">
        <f>IF(ABS(G85)&lt;1E-300,"",F85/G85)</f>
        <v/>
      </c>
      <c r="J85" s="5" t="n">
        <v>6.9158236e+39</v>
      </c>
      <c r="K85" s="5" t="n">
        <v>6.703109531954106e+39</v>
      </c>
      <c r="L85" s="5">
        <f>J85-K85</f>
        <v/>
      </c>
      <c r="M85" s="6">
        <f>IF(ABS(K85)&lt;1E-300,"",J85/K85)</f>
        <v/>
      </c>
      <c r="N85" s="5" t="n">
        <v>9.51357955e+39</v>
      </c>
      <c r="O85" s="5" t="n">
        <v>9.251682792676586e+39</v>
      </c>
      <c r="P85" s="5">
        <f>N85-O85</f>
        <v/>
      </c>
      <c r="Q85" s="6">
        <f>IF(ABS(O85)&lt;1E-300,"",N85/O85)</f>
        <v/>
      </c>
      <c r="R85" s="4" t="n"/>
      <c r="S85" s="5" t="n">
        <v>6.703109531954105e+39</v>
      </c>
      <c r="T85" s="4" t="n"/>
      <c r="U85" s="4" t="n"/>
      <c r="V85" s="4" t="n"/>
      <c r="W85" s="5" t="n">
        <v>6.703109531954105e+39</v>
      </c>
      <c r="X85" s="4" t="n"/>
      <c r="Y85" s="4" t="n"/>
    </row>
    <row r="86">
      <c r="A86" s="8" t="n">
        <v>16.7</v>
      </c>
      <c r="B86" s="5" t="n">
        <v>2.7694119e+39</v>
      </c>
      <c r="C86" s="5" t="n">
        <v>2.657642967237761e+39</v>
      </c>
      <c r="D86" s="5">
        <f>B86-C86</f>
        <v/>
      </c>
      <c r="E86" s="6">
        <f>IF(ABS(C86)&lt;1E-300,"",B86/C86)</f>
        <v/>
      </c>
      <c r="F86" s="5" t="n">
        <v>2.7694119e+39</v>
      </c>
      <c r="G86" s="5" t="n">
        <v>2.657642967237761e+39</v>
      </c>
      <c r="H86" s="5">
        <f>F86-G86</f>
        <v/>
      </c>
      <c r="I86" s="6">
        <f>IF(ABS(G86)&lt;1E-300,"",F86/G86)</f>
        <v/>
      </c>
      <c r="J86" s="5" t="n">
        <v>6.846087499999999e+39</v>
      </c>
      <c r="K86" s="5" t="n">
        <v>6.609068503797536e+39</v>
      </c>
      <c r="L86" s="5">
        <f>J86-K86</f>
        <v/>
      </c>
      <c r="M86" s="6">
        <f>IF(ABS(K86)&lt;1E-300,"",J86/K86)</f>
        <v/>
      </c>
      <c r="N86" s="5" t="n">
        <v>9.438533499999999e+39</v>
      </c>
      <c r="O86" s="5" t="n">
        <v>9.145421622726928e+39</v>
      </c>
      <c r="P86" s="5">
        <f>N86-O86</f>
        <v/>
      </c>
      <c r="Q86" s="6">
        <f>IF(ABS(O86)&lt;1E-300,"",N86/O86)</f>
        <v/>
      </c>
      <c r="R86" s="4" t="n"/>
      <c r="S86" s="5" t="n">
        <v>6.609068503797536e+39</v>
      </c>
      <c r="T86" s="4" t="n"/>
      <c r="U86" s="4" t="n"/>
      <c r="V86" s="4" t="n"/>
      <c r="W86" s="5" t="n">
        <v>6.609068503797536e+39</v>
      </c>
      <c r="X86" s="4" t="n"/>
      <c r="Y86" s="4" t="n"/>
    </row>
    <row r="87">
      <c r="A87" s="8" t="n">
        <v>16.9</v>
      </c>
      <c r="B87" s="5" t="n">
        <v>2.7442535e+39</v>
      </c>
      <c r="C87" s="5" t="n">
        <v>2.621019288150876e+39</v>
      </c>
      <c r="D87" s="5">
        <f>B87-C87</f>
        <v/>
      </c>
      <c r="E87" s="6">
        <f>IF(ABS(C87)&lt;1E-300,"",B87/C87)</f>
        <v/>
      </c>
      <c r="F87" s="5" t="n">
        <v>2.7442535e+39</v>
      </c>
      <c r="G87" s="5" t="n">
        <v>2.621019288150876e+39</v>
      </c>
      <c r="H87" s="5">
        <f>F87-G87</f>
        <v/>
      </c>
      <c r="I87" s="6">
        <f>IF(ABS(G87)&lt;1E-300,"",F87/G87)</f>
        <v/>
      </c>
      <c r="J87" s="5" t="n">
        <v>6.762427100000002e+39</v>
      </c>
      <c r="K87" s="5" t="n">
        <v>6.5014834050911e+39</v>
      </c>
      <c r="L87" s="5">
        <f>J87-K87</f>
        <v/>
      </c>
      <c r="M87" s="6">
        <f>IF(ABS(K87)&lt;1E-300,"",J87/K87)</f>
        <v/>
      </c>
      <c r="N87" s="5" t="n">
        <v>9.345842500000002e+39</v>
      </c>
      <c r="O87" s="5" t="n">
        <v>9.021711702850695e+39</v>
      </c>
      <c r="P87" s="5">
        <f>N87-O87</f>
        <v/>
      </c>
      <c r="Q87" s="6">
        <f>IF(ABS(O87)&lt;1E-300,"",N87/O87)</f>
        <v/>
      </c>
      <c r="R87" s="4" t="n"/>
      <c r="S87" s="5" t="n">
        <v>6.501483405091098e+39</v>
      </c>
      <c r="T87" s="4" t="n"/>
      <c r="U87" s="4" t="n"/>
      <c r="V87" s="4" t="n"/>
      <c r="W87" s="5" t="n">
        <v>6.501483405091098e+39</v>
      </c>
      <c r="X87" s="4" t="n"/>
      <c r="Y87" s="4" t="n"/>
    </row>
    <row r="88">
      <c r="A88" s="8" t="n">
        <v>17.1</v>
      </c>
      <c r="B88" s="5" t="n">
        <v>2.71213585e+39</v>
      </c>
      <c r="C88" s="5" t="n">
        <v>2.578208041171601e+39</v>
      </c>
      <c r="D88" s="5">
        <f>B88-C88</f>
        <v/>
      </c>
      <c r="E88" s="6">
        <f>IF(ABS(C88)&lt;1E-300,"",B88/C88)</f>
        <v/>
      </c>
      <c r="F88" s="5" t="n">
        <v>2.71213585e+39</v>
      </c>
      <c r="G88" s="5" t="n">
        <v>2.578208041171601e+39</v>
      </c>
      <c r="H88" s="5">
        <f>F88-G88</f>
        <v/>
      </c>
      <c r="I88" s="6">
        <f>IF(ABS(G88)&lt;1E-300,"",F88/G88)</f>
        <v/>
      </c>
      <c r="J88" s="5" t="n">
        <v>6.6630943e+39</v>
      </c>
      <c r="K88" s="5" t="n">
        <v>6.379914938124696e+39</v>
      </c>
      <c r="L88" s="5">
        <f>J88-K88</f>
        <v/>
      </c>
      <c r="M88" s="6">
        <f>IF(ABS(K88)&lt;1E-300,"",J88/K88)</f>
        <v/>
      </c>
      <c r="N88" s="5" t="n">
        <v>9.2330951e+39</v>
      </c>
      <c r="O88" s="5" t="n">
        <v>8.879715863968917e+39</v>
      </c>
      <c r="P88" s="5">
        <f>N88-O88</f>
        <v/>
      </c>
      <c r="Q88" s="6">
        <f>IF(ABS(O88)&lt;1E-300,"",N88/O88)</f>
        <v/>
      </c>
      <c r="R88" s="4" t="n"/>
      <c r="S88" s="5" t="n">
        <v>6.379914938124698e+39</v>
      </c>
      <c r="T88" s="4" t="n"/>
      <c r="U88" s="4" t="n"/>
      <c r="V88" s="4" t="n"/>
      <c r="W88" s="5" t="n">
        <v>6.379914938124698e+39</v>
      </c>
      <c r="X88" s="4" t="n"/>
      <c r="Y88" s="4" t="n"/>
    </row>
    <row r="89">
      <c r="A89" s="8" t="n">
        <v>17.3</v>
      </c>
      <c r="B89" s="5" t="n">
        <v>2.672271849999999e+39</v>
      </c>
      <c r="C89" s="5" t="n">
        <v>2.529143332455691e+39</v>
      </c>
      <c r="D89" s="5">
        <f>B89-C89</f>
        <v/>
      </c>
      <c r="E89" s="6">
        <f>IF(ABS(C89)&lt;1E-300,"",B89/C89)</f>
        <v/>
      </c>
      <c r="F89" s="5" t="n">
        <v>2.672271849999999e+39</v>
      </c>
      <c r="G89" s="5" t="n">
        <v>2.529143332455691e+39</v>
      </c>
      <c r="H89" s="5">
        <f>F89-G89</f>
        <v/>
      </c>
      <c r="I89" s="6">
        <f>IF(ABS(G89)&lt;1E-300,"",F89/G89)</f>
        <v/>
      </c>
      <c r="J89" s="5" t="n">
        <v>6.546354849999997e+39</v>
      </c>
      <c r="K89" s="5" t="n">
        <v>6.244151808903354e+39</v>
      </c>
      <c r="L89" s="5">
        <f>J89-K89</f>
        <v/>
      </c>
      <c r="M89" s="6">
        <f>IF(ABS(K89)&lt;1E-300,"",J89/K89)</f>
        <v/>
      </c>
      <c r="N89" s="5" t="n">
        <v>9.097802099999997e+39</v>
      </c>
      <c r="O89" s="5" t="n">
        <v>8.718774488703804e+39</v>
      </c>
      <c r="P89" s="5">
        <f>N89-O89</f>
        <v/>
      </c>
      <c r="Q89" s="6">
        <f>IF(ABS(O89)&lt;1E-300,"",N89/O89)</f>
        <v/>
      </c>
      <c r="R89" s="4" t="n"/>
      <c r="S89" s="5" t="n">
        <v>6.244151808903355e+39</v>
      </c>
      <c r="T89" s="4" t="n"/>
      <c r="U89" s="4" t="n"/>
      <c r="V89" s="4" t="n"/>
      <c r="W89" s="5" t="n">
        <v>6.244151808903355e+39</v>
      </c>
      <c r="X89" s="4" t="n"/>
      <c r="Y89" s="4" t="n"/>
    </row>
    <row r="90">
      <c r="A90" s="8" t="n">
        <v>17.5</v>
      </c>
      <c r="B90" s="5" t="n">
        <v>2.6242036e+39</v>
      </c>
      <c r="C90" s="5" t="n">
        <v>2.473912766519006e+39</v>
      </c>
      <c r="D90" s="5">
        <f>B90-C90</f>
        <v/>
      </c>
      <c r="E90" s="6">
        <f>IF(ABS(C90)&lt;1E-300,"",B90/C90)</f>
        <v/>
      </c>
      <c r="F90" s="5" t="n">
        <v>2.6242036e+39</v>
      </c>
      <c r="G90" s="5" t="n">
        <v>2.473912766519006e+39</v>
      </c>
      <c r="H90" s="5">
        <f>F90-G90</f>
        <v/>
      </c>
      <c r="I90" s="6">
        <f>IF(ABS(G90)&lt;1E-300,"",F90/G90)</f>
        <v/>
      </c>
      <c r="J90" s="5" t="n">
        <v>6.411189799999999e+39</v>
      </c>
      <c r="K90" s="5" t="n">
        <v>6.094231175035884e+39</v>
      </c>
      <c r="L90" s="5">
        <f>J90-K90</f>
        <v/>
      </c>
      <c r="M90" s="6">
        <f>IF(ABS(K90)&lt;1E-300,"",J90/K90)</f>
        <v/>
      </c>
      <c r="N90" s="5" t="n">
        <v>8.938193199999999e+39</v>
      </c>
      <c r="O90" s="5" t="n">
        <v>8.538422261157958e+39</v>
      </c>
      <c r="P90" s="5">
        <f>N90-O90</f>
        <v/>
      </c>
      <c r="Q90" s="6">
        <f>IF(ABS(O90)&lt;1E-300,"",N90/O90)</f>
        <v/>
      </c>
      <c r="R90" s="4" t="n"/>
      <c r="S90" s="5" t="n">
        <v>6.094231175035884e+39</v>
      </c>
      <c r="T90" s="4" t="n"/>
      <c r="U90" s="4" t="n"/>
      <c r="V90" s="4" t="n"/>
      <c r="W90" s="5" t="n">
        <v>6.094231175035884e+39</v>
      </c>
      <c r="X90" s="4" t="n"/>
      <c r="Y90" s="4" t="n"/>
    </row>
    <row r="91">
      <c r="A91" s="8" t="n">
        <v>17.7</v>
      </c>
      <c r="B91" s="5" t="n">
        <v>2.567680199999999e+39</v>
      </c>
      <c r="C91" s="5" t="n">
        <v>2.412787447109697e+39</v>
      </c>
      <c r="D91" s="5">
        <f>B91-C91</f>
        <v/>
      </c>
      <c r="E91" s="6">
        <f>IF(ABS(C91)&lt;1E-300,"",B91/C91)</f>
        <v/>
      </c>
      <c r="F91" s="5" t="n">
        <v>2.567680199999999e+39</v>
      </c>
      <c r="G91" s="5" t="n">
        <v>2.412787447109697e+39</v>
      </c>
      <c r="H91" s="5">
        <f>F91-G91</f>
        <v/>
      </c>
      <c r="I91" s="6">
        <f>IF(ABS(G91)&lt;1E-300,"",F91/G91)</f>
        <v/>
      </c>
      <c r="J91" s="5" t="n">
        <v>6.256854799999997e+39</v>
      </c>
      <c r="K91" s="5" t="n">
        <v>5.930481250594831e+39</v>
      </c>
      <c r="L91" s="5">
        <f>J91-K91</f>
        <v/>
      </c>
      <c r="M91" s="6">
        <f>IF(ABS(K91)&lt;1E-300,"",J91/K91)</f>
        <v/>
      </c>
      <c r="N91" s="5" t="n">
        <v>8.752718399999996e+39</v>
      </c>
      <c r="O91" s="5" t="n">
        <v>8.338422726867998e+39</v>
      </c>
      <c r="P91" s="5">
        <f>N91-O91</f>
        <v/>
      </c>
      <c r="Q91" s="6">
        <f>IF(ABS(O91)&lt;1E-300,"",N91/O91)</f>
        <v/>
      </c>
      <c r="R91" s="4" t="n"/>
      <c r="S91" s="5" t="n">
        <v>5.930481250594831e+39</v>
      </c>
      <c r="T91" s="4" t="n"/>
      <c r="U91" s="4" t="n"/>
      <c r="V91" s="4" t="n"/>
      <c r="W91" s="5" t="n">
        <v>5.930481250594831e+39</v>
      </c>
      <c r="X91" s="4" t="n"/>
      <c r="Y91" s="4" t="n"/>
    </row>
    <row r="92">
      <c r="A92" s="8" t="n">
        <v>17.9</v>
      </c>
      <c r="B92" s="5" t="n">
        <v>2.502864000000001e+39</v>
      </c>
      <c r="C92" s="5" t="n">
        <v>2.346248848512812e+39</v>
      </c>
      <c r="D92" s="5">
        <f>B92-C92</f>
        <v/>
      </c>
      <c r="E92" s="6">
        <f>IF(ABS(C92)&lt;1E-300,"",B92/C92)</f>
        <v/>
      </c>
      <c r="F92" s="5" t="n">
        <v>2.502864000000001e+39</v>
      </c>
      <c r="G92" s="5" t="n">
        <v>2.346248848512812e+39</v>
      </c>
      <c r="H92" s="5">
        <f>F92-G92</f>
        <v/>
      </c>
      <c r="I92" s="6">
        <f>IF(ABS(G92)&lt;1E-300,"",F92/G92)</f>
        <v/>
      </c>
      <c r="J92" s="5" t="n">
        <v>6.083440000000002e+39</v>
      </c>
      <c r="K92" s="5" t="n">
        <v>5.753559914801692e+39</v>
      </c>
      <c r="L92" s="5">
        <f>J92-K92</f>
        <v/>
      </c>
      <c r="M92" s="6">
        <f>IF(ABS(K92)&lt;1E-300,"",J92/K92)</f>
        <v/>
      </c>
      <c r="N92" s="5" t="n">
        <v>8.540663000000002e+39</v>
      </c>
      <c r="O92" s="5" t="n">
        <v>8.118802531461669e+39</v>
      </c>
      <c r="P92" s="5">
        <f>N92-O92</f>
        <v/>
      </c>
      <c r="Q92" s="6">
        <f>IF(ABS(O92)&lt;1E-300,"",N92/O92)</f>
        <v/>
      </c>
      <c r="R92" s="4" t="n"/>
      <c r="S92" s="5" t="n">
        <v>5.753559914801692e+39</v>
      </c>
      <c r="T92" s="4" t="n"/>
      <c r="U92" s="4" t="n"/>
      <c r="V92" s="4" t="n"/>
      <c r="W92" s="5" t="n">
        <v>5.753559914801692e+39</v>
      </c>
      <c r="X92" s="4" t="n"/>
      <c r="Y92" s="4" t="n"/>
    </row>
    <row r="93">
      <c r="A93" s="8" t="n">
        <v>18.1</v>
      </c>
      <c r="B93" s="5" t="n">
        <v>2.430153e+39</v>
      </c>
      <c r="C93" s="5" t="n">
        <v>2.275002818056552e+39</v>
      </c>
      <c r="D93" s="5">
        <f>B93-C93</f>
        <v/>
      </c>
      <c r="E93" s="6">
        <f>IF(ABS(C93)&lt;1E-300,"",B93/C93)</f>
        <v/>
      </c>
      <c r="F93" s="5" t="n">
        <v>2.430153e+39</v>
      </c>
      <c r="G93" s="5" t="n">
        <v>2.275002818056552e+39</v>
      </c>
      <c r="H93" s="5">
        <f>F93-G93</f>
        <v/>
      </c>
      <c r="I93" s="6">
        <f>IF(ABS(G93)&lt;1E-300,"",F93/G93)</f>
        <v/>
      </c>
      <c r="J93" s="5" t="n">
        <v>5.891308e+39</v>
      </c>
      <c r="K93" s="5" t="n">
        <v>5.564468313285772e+39</v>
      </c>
      <c r="L93" s="5">
        <f>J93-K93</f>
        <v/>
      </c>
      <c r="M93" s="6">
        <f>IF(ABS(K93)&lt;1E-300,"",J93/K93)</f>
        <v/>
      </c>
      <c r="N93" s="5" t="n">
        <v>8.301437749999999e+39</v>
      </c>
      <c r="O93" s="5" t="n">
        <v>7.879858389354487e+39</v>
      </c>
      <c r="P93" s="5">
        <f>N93-O93</f>
        <v/>
      </c>
      <c r="Q93" s="6">
        <f>IF(ABS(O93)&lt;1E-300,"",N93/O93)</f>
        <v/>
      </c>
      <c r="R93" s="4" t="n"/>
      <c r="S93" s="5" t="n">
        <v>5.564468313285775e+39</v>
      </c>
      <c r="T93" s="4" t="n"/>
      <c r="U93" s="4" t="n"/>
      <c r="V93" s="4" t="n"/>
      <c r="W93" s="5" t="n">
        <v>5.564468313285775e+39</v>
      </c>
      <c r="X93" s="4" t="n"/>
      <c r="Y93" s="4" t="n"/>
    </row>
    <row r="94">
      <c r="A94" s="8" t="n">
        <v>18.3</v>
      </c>
      <c r="B94" s="5" t="n">
        <v>2.350451699999998e+39</v>
      </c>
      <c r="C94" s="5" t="n">
        <v>2.19990792589911e+39</v>
      </c>
      <c r="D94" s="5">
        <f>B94-C94</f>
        <v/>
      </c>
      <c r="E94" s="6">
        <f>IF(ABS(C94)&lt;1E-300,"",B94/C94)</f>
        <v/>
      </c>
      <c r="F94" s="5" t="n">
        <v>2.350451699999998e+39</v>
      </c>
      <c r="G94" s="5" t="n">
        <v>2.19990792589911e+39</v>
      </c>
      <c r="H94" s="5">
        <f>F94-G94</f>
        <v/>
      </c>
      <c r="I94" s="6">
        <f>IF(ABS(G94)&lt;1E-300,"",F94/G94)</f>
        <v/>
      </c>
      <c r="J94" s="5" t="n">
        <v>5.681756899999996e+39</v>
      </c>
      <c r="K94" s="5" t="n">
        <v>5.364474654856995e+39</v>
      </c>
      <c r="L94" s="5">
        <f>J94-K94</f>
        <v/>
      </c>
      <c r="M94" s="6">
        <f>IF(ABS(K94)&lt;1E-300,"",J94/K94)</f>
        <v/>
      </c>
      <c r="N94" s="5" t="n">
        <v>8.035408799999994e+39</v>
      </c>
      <c r="O94" s="5" t="n">
        <v>7.622155063953e+39</v>
      </c>
      <c r="P94" s="5">
        <f>N94-O94</f>
        <v/>
      </c>
      <c r="Q94" s="6">
        <f>IF(ABS(O94)&lt;1E-300,"",N94/O94)</f>
        <v/>
      </c>
      <c r="R94" s="4" t="n"/>
      <c r="S94" s="5" t="n">
        <v>5.364474654856995e+39</v>
      </c>
      <c r="T94" s="4" t="n"/>
      <c r="U94" s="4" t="n"/>
      <c r="V94" s="4" t="n"/>
      <c r="W94" s="5" t="n">
        <v>5.364474654856995e+39</v>
      </c>
      <c r="X94" s="4" t="n"/>
      <c r="Y94" s="4" t="n"/>
    </row>
    <row r="95">
      <c r="A95" s="8" t="n">
        <v>18.5</v>
      </c>
      <c r="B95" s="5" t="n">
        <v>2.264827e+39</v>
      </c>
      <c r="C95" s="5" t="n">
        <v>2.121815191258612e+39</v>
      </c>
      <c r="D95" s="5">
        <f>B95-C95</f>
        <v/>
      </c>
      <c r="E95" s="6">
        <f>IF(ABS(C95)&lt;1E-300,"",B95/C95)</f>
        <v/>
      </c>
      <c r="F95" s="5" t="n">
        <v>2.264827e+39</v>
      </c>
      <c r="G95" s="5" t="n">
        <v>2.121815191258612e+39</v>
      </c>
      <c r="H95" s="5">
        <f>F95-G95</f>
        <v/>
      </c>
      <c r="I95" s="6">
        <f>IF(ABS(G95)&lt;1E-300,"",F95/G95)</f>
        <v/>
      </c>
      <c r="J95" s="5" t="n">
        <v>5.456237499999998e+39</v>
      </c>
      <c r="K95" s="5" t="n">
        <v>5.154949989266165e+39</v>
      </c>
      <c r="L95" s="5">
        <f>J95-K95</f>
        <v/>
      </c>
      <c r="M95" s="6">
        <f>IF(ABS(K95)&lt;1E-300,"",J95/K95)</f>
        <v/>
      </c>
      <c r="N95" s="5" t="n">
        <v>7.742953999999999e+39</v>
      </c>
      <c r="O95" s="5" t="n">
        <v>7.346525523193798e+39</v>
      </c>
      <c r="P95" s="5">
        <f>N95-O95</f>
        <v/>
      </c>
      <c r="Q95" s="6">
        <f>IF(ABS(O95)&lt;1E-300,"",N95/O95)</f>
        <v/>
      </c>
      <c r="R95" s="4" t="n"/>
      <c r="S95" s="5" t="n">
        <v>5.154949989266165e+39</v>
      </c>
      <c r="T95" s="4" t="n"/>
      <c r="U95" s="4" t="n"/>
      <c r="V95" s="4" t="n"/>
      <c r="W95" s="5" t="n">
        <v>5.154949989266165e+39</v>
      </c>
      <c r="X95" s="4" t="n"/>
      <c r="Y95" s="4" t="n"/>
    </row>
    <row r="96">
      <c r="A96" s="8" t="n">
        <v>18.7</v>
      </c>
      <c r="B96" s="5" t="n">
        <v>2.174551049999999e+39</v>
      </c>
      <c r="C96" s="5" t="n">
        <v>2.041508988492735e+39</v>
      </c>
      <c r="D96" s="5">
        <f>B96-C96</f>
        <v/>
      </c>
      <c r="E96" s="6">
        <f>IF(ABS(C96)&lt;1E-300,"",B96/C96)</f>
        <v/>
      </c>
      <c r="F96" s="5" t="n">
        <v>2.174551049999999e+39</v>
      </c>
      <c r="G96" s="5" t="n">
        <v>2.041508988492735e+39</v>
      </c>
      <c r="H96" s="5">
        <f>F96-G96</f>
        <v/>
      </c>
      <c r="I96" s="6">
        <f>IF(ABS(G96)&lt;1E-300,"",F96/G96)</f>
        <v/>
      </c>
      <c r="J96" s="5" t="n">
        <v>5.216875699999997e+39</v>
      </c>
      <c r="K96" s="5" t="n">
        <v>4.937304975438256e+39</v>
      </c>
      <c r="L96" s="5">
        <f>J96-K96</f>
        <v/>
      </c>
      <c r="M96" s="6">
        <f>IF(ABS(K96)&lt;1E-300,"",J96/K96)</f>
        <v/>
      </c>
      <c r="N96" s="5" t="n">
        <v>7.425499599999996e+39</v>
      </c>
      <c r="O96" s="5" t="n">
        <v>7.054071183992715e+39</v>
      </c>
      <c r="P96" s="5">
        <f>N96-O96</f>
        <v/>
      </c>
      <c r="Q96" s="6">
        <f>IF(ABS(O96)&lt;1E-300,"",N96/O96)</f>
        <v/>
      </c>
      <c r="R96" s="4" t="n"/>
      <c r="S96" s="5" t="n">
        <v>4.937304975438257e+39</v>
      </c>
      <c r="T96" s="4" t="n"/>
      <c r="U96" s="4" t="n"/>
      <c r="V96" s="4" t="n"/>
      <c r="W96" s="5" t="n">
        <v>4.937304975438257e+39</v>
      </c>
      <c r="X96" s="4" t="n"/>
      <c r="Y96" s="4" t="n"/>
    </row>
    <row r="97">
      <c r="A97" s="8" t="n">
        <v>18.9</v>
      </c>
      <c r="B97" s="5" t="n">
        <v>2.080637550000001e+39</v>
      </c>
      <c r="C97" s="5" t="n">
        <v>1.959694611777568e+39</v>
      </c>
      <c r="D97" s="5">
        <f>B97-C97</f>
        <v/>
      </c>
      <c r="E97" s="6">
        <f>IF(ABS(C97)&lt;1E-300,"",B97/C97)</f>
        <v/>
      </c>
      <c r="F97" s="5" t="n">
        <v>2.080637550000001e+39</v>
      </c>
      <c r="G97" s="5" t="n">
        <v>1.959694611777568e+39</v>
      </c>
      <c r="H97" s="5">
        <f>F97-G97</f>
        <v/>
      </c>
      <c r="I97" s="6">
        <f>IF(ABS(G97)&lt;1E-300,"",F97/G97)</f>
        <v/>
      </c>
      <c r="J97" s="5" t="n">
        <v>4.965456050000003e+39</v>
      </c>
      <c r="K97" s="5" t="n">
        <v>4.712973142434769e+39</v>
      </c>
      <c r="L97" s="5">
        <f>J97-K97</f>
        <v/>
      </c>
      <c r="M97" s="6">
        <f>IF(ABS(K97)&lt;1E-300,"",J97/K97)</f>
        <v/>
      </c>
      <c r="N97" s="5" t="n">
        <v>7.084387400000004e+39</v>
      </c>
      <c r="O97" s="5" t="n">
        <v>6.746162098673877e+39</v>
      </c>
      <c r="P97" s="5">
        <f>N97-O97</f>
        <v/>
      </c>
      <c r="Q97" s="6">
        <f>IF(ABS(O97)&lt;1E-300,"",N97/O97)</f>
        <v/>
      </c>
      <c r="R97" s="4" t="n"/>
      <c r="S97" s="5" t="n">
        <v>4.712973142434769e+39</v>
      </c>
      <c r="T97" s="4" t="n"/>
      <c r="U97" s="4" t="n"/>
      <c r="V97" s="4" t="n"/>
      <c r="W97" s="5" t="n">
        <v>4.712973142434769e+39</v>
      </c>
      <c r="X97" s="4" t="n"/>
      <c r="Y97" s="4" t="n"/>
    </row>
    <row r="98">
      <c r="A98" s="8" t="n">
        <v>19.1</v>
      </c>
      <c r="B98" s="5" t="n">
        <v>1.984174999999999e+39</v>
      </c>
      <c r="C98" s="5" t="n">
        <v>1.876983868893678e+39</v>
      </c>
      <c r="D98" s="5">
        <f>B98-C98</f>
        <v/>
      </c>
      <c r="E98" s="6">
        <f>IF(ABS(C98)&lt;1E-300,"",B98/C98)</f>
        <v/>
      </c>
      <c r="F98" s="5" t="n">
        <v>1.984174999999999e+39</v>
      </c>
      <c r="G98" s="5" t="n">
        <v>1.876983868893678e+39</v>
      </c>
      <c r="H98" s="5">
        <f>F98-G98</f>
        <v/>
      </c>
      <c r="I98" s="6">
        <f>IF(ABS(G98)&lt;1E-300,"",F98/G98)</f>
        <v/>
      </c>
      <c r="J98" s="5" t="n">
        <v>4.704328199999998e+39</v>
      </c>
      <c r="K98" s="5" t="n">
        <v>4.483392053900071e+39</v>
      </c>
      <c r="L98" s="5">
        <f>J98-K98</f>
        <v/>
      </c>
      <c r="M98" s="6">
        <f>IF(ABS(K98)&lt;1E-300,"",J98/K98)</f>
        <v/>
      </c>
      <c r="N98" s="5" t="n">
        <v>6.722118399999997e+39</v>
      </c>
      <c r="O98" s="5" t="n">
        <v>6.42443707903393e+39</v>
      </c>
      <c r="P98" s="5">
        <f>N98-O98</f>
        <v/>
      </c>
      <c r="Q98" s="6">
        <f>IF(ABS(O98)&lt;1E-300,"",N98/O98)</f>
        <v/>
      </c>
      <c r="R98" s="4" t="n"/>
      <c r="S98" s="5" t="n">
        <v>4.483392053900071e+39</v>
      </c>
      <c r="T98" s="4" t="n"/>
      <c r="U98" s="4" t="n"/>
      <c r="V98" s="4" t="n"/>
      <c r="W98" s="5" t="n">
        <v>4.483392053900071e+39</v>
      </c>
      <c r="X98" s="4" t="n"/>
      <c r="Y98" s="4" t="n"/>
    </row>
    <row r="99">
      <c r="A99" s="8" t="n">
        <v>19.3</v>
      </c>
      <c r="B99" s="5" t="n">
        <v>1.885931599999998e+39</v>
      </c>
      <c r="C99" s="5" t="n">
        <v>1.793879540350226e+39</v>
      </c>
      <c r="D99" s="5">
        <f>B99-C99</f>
        <v/>
      </c>
      <c r="E99" s="6">
        <f>IF(ABS(C99)&lt;1E-300,"",B99/C99)</f>
        <v/>
      </c>
      <c r="F99" s="5" t="n">
        <v>1.885931599999998e+39</v>
      </c>
      <c r="G99" s="5" t="n">
        <v>1.793879540350226e+39</v>
      </c>
      <c r="H99" s="5">
        <f>F99-G99</f>
        <v/>
      </c>
      <c r="I99" s="6">
        <f>IF(ABS(G99)&lt;1E-300,"",F99/G99)</f>
        <v/>
      </c>
      <c r="J99" s="5" t="n">
        <v>4.435407599999994e+39</v>
      </c>
      <c r="K99" s="5" t="n">
        <v>4.249983253601325e+39</v>
      </c>
      <c r="L99" s="5">
        <f>J99-K99</f>
        <v/>
      </c>
      <c r="M99" s="6">
        <f>IF(ABS(K99)&lt;1E-300,"",J99/K99)</f>
        <v/>
      </c>
      <c r="N99" s="5" t="n">
        <v>6.34101239999999e+39</v>
      </c>
      <c r="O99" s="5" t="n">
        <v>6.090803757743247e+39</v>
      </c>
      <c r="P99" s="5">
        <f>N99-O99</f>
        <v/>
      </c>
      <c r="Q99" s="6">
        <f>IF(ABS(O99)&lt;1E-300,"",N99/O99)</f>
        <v/>
      </c>
      <c r="R99" s="4" t="n"/>
      <c r="S99" s="5" t="n">
        <v>4.249983253601325e+39</v>
      </c>
      <c r="T99" s="4" t="n"/>
      <c r="U99" s="4" t="n"/>
      <c r="V99" s="4" t="n"/>
      <c r="W99" s="5" t="n">
        <v>4.249983253601325e+39</v>
      </c>
      <c r="X99" s="4" t="n"/>
      <c r="Y99" s="4" t="n"/>
    </row>
    <row r="100">
      <c r="A100" s="8" t="n">
        <v>19.5</v>
      </c>
      <c r="B100" s="5" t="n">
        <v>1.7867202e+39</v>
      </c>
      <c r="C100" s="5" t="n">
        <v>1.710758884878122e+39</v>
      </c>
      <c r="D100" s="5">
        <f>B100-C100</f>
        <v/>
      </c>
      <c r="E100" s="6">
        <f>IF(ABS(C100)&lt;1E-300,"",B100/C100)</f>
        <v/>
      </c>
      <c r="F100" s="5" t="n">
        <v>1.7867202e+39</v>
      </c>
      <c r="G100" s="5" t="n">
        <v>1.710758884878122e+39</v>
      </c>
      <c r="H100" s="5">
        <f>F100-G100</f>
        <v/>
      </c>
      <c r="I100" s="6">
        <f>IF(ABS(G100)&lt;1E-300,"",F100/G100)</f>
        <v/>
      </c>
      <c r="J100" s="5" t="n">
        <v>4.161143250000001e+39</v>
      </c>
      <c r="K100" s="5" t="n">
        <v>4.014131217111843e+39</v>
      </c>
      <c r="L100" s="5">
        <f>J100-K100</f>
        <v/>
      </c>
      <c r="M100" s="6">
        <f>IF(ABS(K100)&lt;1E-300,"",J100/K100)</f>
        <v/>
      </c>
      <c r="N100" s="5" t="n">
        <v>5.944614500000001e+39</v>
      </c>
      <c r="O100" s="5" t="n">
        <v>5.747438593428012e+39</v>
      </c>
      <c r="P100" s="5">
        <f>N100-O100</f>
        <v/>
      </c>
      <c r="Q100" s="6">
        <f>IF(ABS(O100)&lt;1E-300,"",N100/O100)</f>
        <v/>
      </c>
      <c r="R100" s="4" t="n"/>
      <c r="S100" s="5" t="n">
        <v>4.014131217111843e+39</v>
      </c>
      <c r="T100" s="4" t="n"/>
      <c r="U100" s="4" t="n"/>
      <c r="V100" s="4" t="n"/>
      <c r="W100" s="5" t="n">
        <v>4.014131217111843e+39</v>
      </c>
      <c r="X100" s="4" t="n"/>
      <c r="Y100" s="4" t="n"/>
    </row>
    <row r="101">
      <c r="A101" s="8" t="n">
        <v>19.7</v>
      </c>
      <c r="B101" s="5" t="n">
        <v>1.686970099999998e+39</v>
      </c>
      <c r="C101" s="5" t="n">
        <v>1.627856202913731e+39</v>
      </c>
      <c r="D101" s="5">
        <f>B101-C101</f>
        <v/>
      </c>
      <c r="E101" s="6">
        <f>IF(ABS(C101)&lt;1E-300,"",B101/C101)</f>
        <v/>
      </c>
      <c r="F101" s="5" t="n">
        <v>1.686970099999998e+39</v>
      </c>
      <c r="G101" s="5" t="n">
        <v>1.627856202913731e+39</v>
      </c>
      <c r="H101" s="5">
        <f>F101-G101</f>
        <v/>
      </c>
      <c r="I101" s="6">
        <f>IF(ABS(G101)&lt;1E-300,"",F101/G101)</f>
        <v/>
      </c>
      <c r="J101" s="5" t="n">
        <v>3.883435949999996e+39</v>
      </c>
      <c r="K101" s="5" t="n">
        <v>3.777161374851651e+39</v>
      </c>
      <c r="L101" s="5">
        <f>J101-K101</f>
        <v/>
      </c>
      <c r="M101" s="6">
        <f>IF(ABS(K101)&lt;1E-300,"",J101/K101)</f>
        <v/>
      </c>
      <c r="N101" s="5" t="n">
        <v>5.536237399999994e+39</v>
      </c>
      <c r="O101" s="5" t="n">
        <v>5.396786853612927e+39</v>
      </c>
      <c r="P101" s="5">
        <f>N101-O101</f>
        <v/>
      </c>
      <c r="Q101" s="6">
        <f>IF(ABS(O101)&lt;1E-300,"",N101/O101)</f>
        <v/>
      </c>
      <c r="R101" s="4" t="n"/>
      <c r="S101" s="5" t="n">
        <v>3.777161374851651e+39</v>
      </c>
      <c r="T101" s="4" t="n"/>
      <c r="U101" s="4" t="n"/>
      <c r="V101" s="4" t="n"/>
      <c r="W101" s="5" t="n">
        <v>3.777161374851651e+39</v>
      </c>
      <c r="X101" s="4" t="n"/>
      <c r="Y101" s="4" t="n"/>
    </row>
    <row r="102">
      <c r="A102" s="8" t="n">
        <v>19.9</v>
      </c>
      <c r="B102" s="5" t="n">
        <v>1.587107500000001e+39</v>
      </c>
      <c r="C102" s="5" t="n">
        <v>1.545243732964566e+39</v>
      </c>
      <c r="D102" s="5">
        <f>B102-C102</f>
        <v/>
      </c>
      <c r="E102" s="6">
        <f>IF(ABS(C102)&lt;1E-300,"",B102/C102)</f>
        <v/>
      </c>
      <c r="F102" s="5" t="n">
        <v>1.587107500000001e+39</v>
      </c>
      <c r="G102" s="5" t="n">
        <v>1.545243732964566e+39</v>
      </c>
      <c r="H102" s="5">
        <f>F102-G102</f>
        <v/>
      </c>
      <c r="I102" s="6">
        <f>IF(ABS(G102)&lt;1E-300,"",F102/G102)</f>
        <v/>
      </c>
      <c r="J102" s="5" t="n">
        <v>3.604702000000002e+39</v>
      </c>
      <c r="K102" s="5" t="n">
        <v>3.54031907990301e+39</v>
      </c>
      <c r="L102" s="5">
        <f>J102-K102</f>
        <v/>
      </c>
      <c r="M102" s="6">
        <f>IF(ABS(K102)&lt;1E-300,"",J102/K102)</f>
        <v/>
      </c>
      <c r="N102" s="5" t="n">
        <v>5.120486000000004e+39</v>
      </c>
      <c r="O102" s="5" t="n">
        <v>5.041569051050514e+39</v>
      </c>
      <c r="P102" s="5">
        <f>N102-O102</f>
        <v/>
      </c>
      <c r="Q102" s="6">
        <f>IF(ABS(O102)&lt;1E-300,"",N102/O102)</f>
        <v/>
      </c>
      <c r="R102" s="4" t="n"/>
      <c r="S102" s="5" t="n">
        <v>3.54031907990301e+39</v>
      </c>
      <c r="T102" s="4" t="n"/>
      <c r="U102" s="4" t="n"/>
      <c r="V102" s="4" t="n"/>
      <c r="W102" s="5" t="n">
        <v>3.54031907990301e+39</v>
      </c>
      <c r="X102" s="4" t="n"/>
      <c r="Y102" s="4" t="n"/>
    </row>
    <row r="103">
      <c r="A103" s="8" t="n">
        <v>20.1</v>
      </c>
      <c r="B103" s="5" t="n">
        <v>1.487120999999999e+39</v>
      </c>
      <c r="C103" s="5" t="n">
        <v>1.462812165514648e+39</v>
      </c>
      <c r="D103" s="5">
        <f>B103-C103</f>
        <v/>
      </c>
      <c r="E103" s="6">
        <f>IF(ABS(C103)&lt;1E-300,"",B103/C103)</f>
        <v/>
      </c>
      <c r="F103" s="5" t="n">
        <v>1.487120999999999e+39</v>
      </c>
      <c r="G103" s="5" t="n">
        <v>1.462812165514648e+39</v>
      </c>
      <c r="H103" s="5">
        <f>F103-G103</f>
        <v/>
      </c>
      <c r="I103" s="6">
        <f>IF(ABS(G103)&lt;1E-300,"",F103/G103)</f>
        <v/>
      </c>
      <c r="J103" s="5" t="n">
        <v>3.326704499999997e+39</v>
      </c>
      <c r="K103" s="5" t="n">
        <v>3.304746429296023e+39</v>
      </c>
      <c r="L103" s="5">
        <f>J103-K103</f>
        <v/>
      </c>
      <c r="M103" s="6">
        <f>IF(ABS(K103)&lt;1E-300,"",J103/K103)</f>
        <v/>
      </c>
      <c r="N103" s="5" t="n">
        <v>4.701651999999996e+39</v>
      </c>
      <c r="O103" s="5" t="n">
        <v>4.684782914362194e+39</v>
      </c>
      <c r="P103" s="5">
        <f>N103-O103</f>
        <v/>
      </c>
      <c r="Q103" s="6">
        <f>IF(ABS(O103)&lt;1E-300,"",N103/O103)</f>
        <v/>
      </c>
      <c r="R103" s="4" t="n"/>
      <c r="S103" s="5" t="n">
        <v>3.304746429296023e+39</v>
      </c>
      <c r="T103" s="4" t="n"/>
      <c r="U103" s="4" t="n"/>
      <c r="V103" s="4" t="n"/>
      <c r="W103" s="5" t="n">
        <v>3.304746429296023e+39</v>
      </c>
      <c r="X103" s="4" t="n"/>
      <c r="Y103" s="4" t="n"/>
    </row>
    <row r="104">
      <c r="A104" s="8" t="n">
        <v>20.3</v>
      </c>
      <c r="B104" s="5" t="n">
        <v>1.387001649999998e+39</v>
      </c>
      <c r="C104" s="5" t="n">
        <v>1.380319316292038e+39</v>
      </c>
      <c r="D104" s="5">
        <f>B104-C104</f>
        <v/>
      </c>
      <c r="E104" s="6">
        <f>IF(ABS(C104)&lt;1E-300,"",B104/C104)</f>
        <v/>
      </c>
      <c r="F104" s="5" t="n">
        <v>1.387001649999998e+39</v>
      </c>
      <c r="G104" s="5" t="n">
        <v>1.380319316292038e+39</v>
      </c>
      <c r="H104" s="5">
        <f>F104-G104</f>
        <v/>
      </c>
      <c r="I104" s="6">
        <f>IF(ABS(G104)&lt;1E-300,"",F104/G104)</f>
        <v/>
      </c>
      <c r="J104" s="5" t="n">
        <v>3.051643849999994e+39</v>
      </c>
      <c r="K104" s="5" t="n">
        <v>3.071456124805016e+39</v>
      </c>
      <c r="L104" s="5">
        <f>J104-K104</f>
        <v/>
      </c>
      <c r="M104" s="6">
        <f>IF(ABS(K104)&lt;1E-300,"",J104/K104)</f>
        <v/>
      </c>
      <c r="N104" s="5" t="n">
        <v>4.285189199999992e+39</v>
      </c>
      <c r="O104" s="5" t="n">
        <v>4.329523044264746e+39</v>
      </c>
      <c r="P104" s="5">
        <f>N104-O104</f>
        <v/>
      </c>
      <c r="Q104" s="6">
        <f>IF(ABS(O104)&lt;1E-300,"",N104/O104)</f>
        <v/>
      </c>
      <c r="R104" s="4" t="n"/>
      <c r="S104" s="5" t="n">
        <v>3.071456124805016e+39</v>
      </c>
      <c r="T104" s="4" t="n"/>
      <c r="U104" s="4" t="n"/>
      <c r="V104" s="4" t="n"/>
      <c r="W104" s="5" t="n">
        <v>3.071456124805016e+39</v>
      </c>
      <c r="X104" s="4" t="n"/>
      <c r="Y104" s="4" t="n"/>
    </row>
    <row r="105">
      <c r="A105" s="8" t="n">
        <v>20.5</v>
      </c>
      <c r="B105" s="5" t="n">
        <v>1.28656075e+39</v>
      </c>
      <c r="C105" s="5" t="n">
        <v>1.297535941584605e+39</v>
      </c>
      <c r="D105" s="5">
        <f>B105-C105</f>
        <v/>
      </c>
      <c r="E105" s="6">
        <f>IF(ABS(C105)&lt;1E-300,"",B105/C105)</f>
        <v/>
      </c>
      <c r="F105" s="5" t="n">
        <v>1.28656075e+39</v>
      </c>
      <c r="G105" s="5" t="n">
        <v>1.297535941584605e+39</v>
      </c>
      <c r="H105" s="5">
        <f>F105-G105</f>
        <v/>
      </c>
      <c r="I105" s="6">
        <f>IF(ABS(G105)&lt;1E-300,"",F105/G105)</f>
        <v/>
      </c>
      <c r="J105" s="5" t="n">
        <v>2.764709349999999e+39</v>
      </c>
      <c r="K105" s="5" t="n">
        <v>2.835548773757989e+39</v>
      </c>
      <c r="L105" s="5">
        <f>J105-K105</f>
        <v/>
      </c>
      <c r="M105" s="6">
        <f>IF(ABS(K105)&lt;1E-300,"",J105/K105)</f>
        <v/>
      </c>
      <c r="N105" s="5" t="n">
        <v>3.875245949999999e+39</v>
      </c>
      <c r="O105" s="5" t="n">
        <v>3.978713013806892e+39</v>
      </c>
      <c r="P105" s="5">
        <f>N105-O105</f>
        <v/>
      </c>
      <c r="Q105" s="6">
        <f>IF(ABS(O105)&lt;1E-300,"",N105/O105)</f>
        <v/>
      </c>
      <c r="R105" s="4" t="n"/>
      <c r="S105" s="5" t="n">
        <v>2.835548773757988e+39</v>
      </c>
      <c r="T105" s="4" t="n"/>
      <c r="U105" s="4" t="n"/>
      <c r="V105" s="4" t="n"/>
      <c r="W105" s="5" t="n">
        <v>2.835548773757988e+39</v>
      </c>
      <c r="X105" s="4" t="n"/>
      <c r="Y105" s="4" t="n"/>
    </row>
    <row r="106">
      <c r="A106" s="8" t="n">
        <v>20.7</v>
      </c>
      <c r="B106" s="5" t="n">
        <v>1.161337199999999e+39</v>
      </c>
      <c r="C106" s="5" t="n">
        <v>1.203172066757475e+39</v>
      </c>
      <c r="D106" s="5">
        <f>B106-C106</f>
        <v/>
      </c>
      <c r="E106" s="6">
        <f>IF(ABS(C106)&lt;1E-300,"",B106/C106)</f>
        <v/>
      </c>
      <c r="F106" s="5" t="n">
        <v>1.161337199999999e+39</v>
      </c>
      <c r="G106" s="5" t="n">
        <v>1.203172066757475e+39</v>
      </c>
      <c r="H106" s="5">
        <f>F106-G106</f>
        <v/>
      </c>
      <c r="I106" s="6">
        <f>IF(ABS(G106)&lt;1E-300,"",F106/G106)</f>
        <v/>
      </c>
      <c r="J106" s="5" t="n">
        <v>2.478302399999997e+39</v>
      </c>
      <c r="K106" s="5" t="n">
        <v>2.587619984116308e+39</v>
      </c>
      <c r="L106" s="5">
        <f>J106-K106</f>
        <v/>
      </c>
      <c r="M106" s="6">
        <f>IF(ABS(K106)&lt;1E-300,"",J106/K106)</f>
        <v/>
      </c>
      <c r="N106" s="5" t="n">
        <v>3.476427799999996e+39</v>
      </c>
      <c r="O106" s="5" t="n">
        <v>3.634819937626001e+39</v>
      </c>
      <c r="P106" s="5">
        <f>N106-O106</f>
        <v/>
      </c>
      <c r="Q106" s="6">
        <f>IF(ABS(O106)&lt;1E-300,"",N106/O106)</f>
        <v/>
      </c>
      <c r="R106" s="4" t="n"/>
      <c r="S106" s="5" t="n">
        <v>2.587619984116307e+39</v>
      </c>
      <c r="T106" s="4" t="n"/>
      <c r="U106" s="4" t="n"/>
      <c r="V106" s="4" t="n"/>
      <c r="W106" s="5" t="n">
        <v>2.587619984116307e+39</v>
      </c>
      <c r="X106" s="4" t="n"/>
      <c r="Y106" s="4" t="n"/>
    </row>
    <row r="107">
      <c r="A107" s="8" t="n">
        <v>20.9</v>
      </c>
      <c r="B107" s="5" t="n">
        <v>1.038313000000001e+39</v>
      </c>
      <c r="C107" s="5" t="n">
        <v>1.09615400019702e+39</v>
      </c>
      <c r="D107" s="5">
        <f>B107-C107</f>
        <v/>
      </c>
      <c r="E107" s="6">
        <f>IF(ABS(C107)&lt;1E-300,"",B107/C107)</f>
        <v/>
      </c>
      <c r="F107" s="5" t="n">
        <v>1.038313000000001e+39</v>
      </c>
      <c r="G107" s="5" t="n">
        <v>1.09615400019702e+39</v>
      </c>
      <c r="H107" s="5">
        <f>F107-G107</f>
        <v/>
      </c>
      <c r="I107" s="6">
        <f>IF(ABS(G107)&lt;1E-300,"",F107/G107)</f>
        <v/>
      </c>
      <c r="J107" s="5" t="n">
        <v>2.203335800000002e+39</v>
      </c>
      <c r="K107" s="5" t="n">
        <v>2.347449720798374e+39</v>
      </c>
      <c r="L107" s="5">
        <f>J107-K107</f>
        <v/>
      </c>
      <c r="M107" s="6">
        <f>IF(ABS(K107)&lt;1E-300,"",J107/K107)</f>
        <v/>
      </c>
      <c r="N107" s="5" t="n">
        <v>3.092214800000002e+39</v>
      </c>
      <c r="O107" s="5" t="n">
        <v>3.300452300165866e+39</v>
      </c>
      <c r="P107" s="5">
        <f>N107-O107</f>
        <v/>
      </c>
      <c r="Q107" s="6">
        <f>IF(ABS(O107)&lt;1E-300,"",N107/O107)</f>
        <v/>
      </c>
      <c r="R107" s="4" t="n"/>
      <c r="S107" s="5" t="n">
        <v>2.347449720798373e+39</v>
      </c>
      <c r="T107" s="4" t="n"/>
      <c r="U107" s="4" t="n"/>
      <c r="V107" s="4" t="n"/>
      <c r="W107" s="5" t="n">
        <v>2.347449720798373e+39</v>
      </c>
      <c r="X107" s="4" t="n"/>
      <c r="Y107" s="4" t="n"/>
    </row>
    <row r="108">
      <c r="A108" s="8" t="n">
        <v>21.1</v>
      </c>
      <c r="B108" s="5" t="n">
        <v>9.209950999999987e+38</v>
      </c>
      <c r="C108" s="5" t="n">
        <v>9.928619416773451e+38</v>
      </c>
      <c r="D108" s="5">
        <f>B108-C108</f>
        <v/>
      </c>
      <c r="E108" s="6">
        <f>IF(ABS(C108)&lt;1E-300,"",B108/C108)</f>
        <v/>
      </c>
      <c r="F108" s="5" t="n">
        <v>9.209950999999987e+38</v>
      </c>
      <c r="G108" s="5" t="n">
        <v>9.928619416773451e+38</v>
      </c>
      <c r="H108" s="5">
        <f>F108-G108</f>
        <v/>
      </c>
      <c r="I108" s="6">
        <f>IF(ABS(G108)&lt;1E-300,"",F108/G108)</f>
        <v/>
      </c>
      <c r="J108" s="5" t="n">
        <v>1.942252049999997e+39</v>
      </c>
      <c r="K108" s="5" t="n">
        <v>2.11648807688258e+39</v>
      </c>
      <c r="L108" s="5">
        <f>J108-K108</f>
        <v/>
      </c>
      <c r="M108" s="6">
        <f>IF(ABS(K108)&lt;1E-300,"",J108/K108)</f>
        <v/>
      </c>
      <c r="N108" s="5" t="n">
        <v>2.726289749999996e+39</v>
      </c>
      <c r="O108" s="5" t="n">
        <v>2.977821107682867e+39</v>
      </c>
      <c r="P108" s="5">
        <f>N108-O108</f>
        <v/>
      </c>
      <c r="Q108" s="6">
        <f>IF(ABS(O108)&lt;1E-300,"",N108/O108)</f>
        <v/>
      </c>
      <c r="R108" s="4" t="n"/>
      <c r="S108" s="5" t="n">
        <v>2.11648807688258e+39</v>
      </c>
      <c r="T108" s="4" t="n"/>
      <c r="U108" s="4" t="n"/>
      <c r="V108" s="4" t="n"/>
      <c r="W108" s="5" t="n">
        <v>2.11648807688258e+39</v>
      </c>
      <c r="X108" s="4" t="n"/>
      <c r="Y108" s="4" t="n"/>
    </row>
    <row r="109">
      <c r="A109" s="8" t="n">
        <v>21.3</v>
      </c>
      <c r="B109" s="5" t="n">
        <v>8.100692699999975e+38</v>
      </c>
      <c r="C109" s="5" t="n">
        <v>8.938440128240169e+38</v>
      </c>
      <c r="D109" s="5">
        <f>B109-C109</f>
        <v/>
      </c>
      <c r="E109" s="6">
        <f>IF(ABS(C109)&lt;1E-300,"",B109/C109)</f>
        <v/>
      </c>
      <c r="F109" s="5" t="n">
        <v>8.100692699999975e+38</v>
      </c>
      <c r="G109" s="5" t="n">
        <v>8.938440128240169e+38</v>
      </c>
      <c r="H109" s="5">
        <f>F109-G109</f>
        <v/>
      </c>
      <c r="I109" s="6">
        <f>IF(ABS(G109)&lt;1E-300,"",F109/G109)</f>
        <v/>
      </c>
      <c r="J109" s="5" t="n">
        <v>1.696594899999995e+39</v>
      </c>
      <c r="K109" s="5" t="n">
        <v>1.895984801896059e+39</v>
      </c>
      <c r="L109" s="5">
        <f>J109-K109</f>
        <v/>
      </c>
      <c r="M109" s="6">
        <f>IF(ABS(K109)&lt;1E-300,"",J109/K109)</f>
        <v/>
      </c>
      <c r="N109" s="5" t="n">
        <v>2.381145099999992e+39</v>
      </c>
      <c r="O109" s="5" t="n">
        <v>2.668895373497538e+39</v>
      </c>
      <c r="P109" s="5">
        <f>N109-O109</f>
        <v/>
      </c>
      <c r="Q109" s="6">
        <f>IF(ABS(O109)&lt;1E-300,"",N109/O109)</f>
        <v/>
      </c>
      <c r="R109" s="4" t="n"/>
      <c r="S109" s="5" t="n">
        <v>1.895984801896059e+39</v>
      </c>
      <c r="T109" s="4" t="n"/>
      <c r="U109" s="4" t="n"/>
      <c r="V109" s="4" t="n"/>
      <c r="W109" s="5" t="n">
        <v>1.895984801896059e+39</v>
      </c>
      <c r="X109" s="4" t="n"/>
      <c r="Y109" s="4" t="n"/>
    </row>
    <row r="110">
      <c r="A110" s="8" t="n">
        <v>21.5</v>
      </c>
      <c r="B110" s="5" t="n">
        <v>7.063025800000005e+38</v>
      </c>
      <c r="C110" s="5" t="n">
        <v>7.995595143107472e+38</v>
      </c>
      <c r="D110" s="5">
        <f>B110-C110</f>
        <v/>
      </c>
      <c r="E110" s="6">
        <f>IF(ABS(C110)&lt;1E-300,"",B110/C110)</f>
        <v/>
      </c>
      <c r="F110" s="5" t="n">
        <v>7.063025800000005e+38</v>
      </c>
      <c r="G110" s="5" t="n">
        <v>7.995595143107472e+38</v>
      </c>
      <c r="H110" s="5">
        <f>F110-G110</f>
        <v/>
      </c>
      <c r="I110" s="6">
        <f>IF(ABS(G110)&lt;1E-300,"",F110/G110)</f>
        <v/>
      </c>
      <c r="J110" s="5" t="n">
        <v>1.468065700000001e+39</v>
      </c>
      <c r="K110" s="5" t="n">
        <v>1.686994158378122e+39</v>
      </c>
      <c r="L110" s="5">
        <f>J110-K110</f>
        <v/>
      </c>
      <c r="M110" s="6">
        <f>IF(ABS(K110)&lt;1E-300,"",J110/K110)</f>
        <v/>
      </c>
      <c r="N110" s="5" t="n">
        <v>2.059464800000002e+39</v>
      </c>
      <c r="O110" s="5" t="n">
        <v>2.375394019519459e+39</v>
      </c>
      <c r="P110" s="5">
        <f>N110-O110</f>
        <v/>
      </c>
      <c r="Q110" s="6">
        <f>IF(ABS(O110)&lt;1E-300,"",N110/O110)</f>
        <v/>
      </c>
      <c r="R110" s="4" t="n"/>
      <c r="S110" s="5" t="n">
        <v>1.686994158378122e+39</v>
      </c>
      <c r="T110" s="4" t="n"/>
      <c r="U110" s="4" t="n"/>
      <c r="V110" s="4" t="n"/>
      <c r="W110" s="5" t="n">
        <v>1.686994158378122e+39</v>
      </c>
      <c r="X110" s="4" t="n"/>
      <c r="Y110" s="4" t="n"/>
    </row>
    <row r="111">
      <c r="A111" s="8" t="n">
        <v>21.7</v>
      </c>
      <c r="B111" s="5" t="n">
        <v>6.100936999999989e+38</v>
      </c>
      <c r="C111" s="5" t="n">
        <v>7.103866411095234e+38</v>
      </c>
      <c r="D111" s="5">
        <f>B111-C111</f>
        <v/>
      </c>
      <c r="E111" s="6">
        <f>IF(ABS(C111)&lt;1E-300,"",B111/C111)</f>
        <v/>
      </c>
      <c r="F111" s="5" t="n">
        <v>6.100936999999989e+38</v>
      </c>
      <c r="G111" s="5" t="n">
        <v>7.103866411095234e+38</v>
      </c>
      <c r="H111" s="5">
        <f>F111-G111</f>
        <v/>
      </c>
      <c r="I111" s="6">
        <f>IF(ABS(G111)&lt;1E-300,"",F111/G111)</f>
        <v/>
      </c>
      <c r="J111" s="5" t="n">
        <v>1.257508399999997e+39</v>
      </c>
      <c r="K111" s="5" t="n">
        <v>1.490379828845149e+39</v>
      </c>
      <c r="L111" s="5">
        <f>J111-K111</f>
        <v/>
      </c>
      <c r="M111" s="6">
        <f>IF(ABS(K111)&lt;1E-300,"",J111/K111)</f>
        <v/>
      </c>
      <c r="N111" s="5" t="n">
        <v>1.762747499999996e+39</v>
      </c>
      <c r="O111" s="5" t="n">
        <v>2.098773409536079e+39</v>
      </c>
      <c r="P111" s="5">
        <f>N111-O111</f>
        <v/>
      </c>
      <c r="Q111" s="6">
        <f>IF(ABS(O111)&lt;1E-300,"",N111/O111)</f>
        <v/>
      </c>
      <c r="R111" s="4" t="n"/>
      <c r="S111" s="5" t="n">
        <v>1.490379828845148e+39</v>
      </c>
      <c r="T111" s="4" t="n"/>
      <c r="U111" s="4" t="n"/>
      <c r="V111" s="4" t="n"/>
      <c r="W111" s="5" t="n">
        <v>1.490379828845148e+39</v>
      </c>
      <c r="X111" s="4" t="n"/>
      <c r="Y111" s="4" t="n"/>
    </row>
    <row r="112">
      <c r="A112" s="8" t="n">
        <v>21.9</v>
      </c>
      <c r="B112" s="5" t="n">
        <v>5.219174250000004e+38</v>
      </c>
      <c r="C112" s="5" t="n">
        <v>6.266304299724358e+38</v>
      </c>
      <c r="D112" s="5">
        <f>B112-C112</f>
        <v/>
      </c>
      <c r="E112" s="6">
        <f>IF(ABS(C112)&lt;1E-300,"",B112/C112)</f>
        <v/>
      </c>
      <c r="F112" s="5" t="n">
        <v>5.219174250000004e+38</v>
      </c>
      <c r="G112" s="5" t="n">
        <v>6.266304299724358e+38</v>
      </c>
      <c r="H112" s="5">
        <f>F112-G112</f>
        <v/>
      </c>
      <c r="I112" s="6">
        <f>IF(ABS(G112)&lt;1E-300,"",F112/G112)</f>
        <v/>
      </c>
      <c r="J112" s="5" t="n">
        <v>1.065884250000001e+39</v>
      </c>
      <c r="K112" s="5" t="n">
        <v>1.30681987239143e+39</v>
      </c>
      <c r="L112" s="5">
        <f>J112-K112</f>
        <v/>
      </c>
      <c r="M112" s="6">
        <f>IF(ABS(K112)&lt;1E-300,"",J112/K112)</f>
        <v/>
      </c>
      <c r="N112" s="5" t="n">
        <v>1.492576000000001e+39</v>
      </c>
      <c r="O112" s="5" t="n">
        <v>1.84021109188188e+39</v>
      </c>
      <c r="P112" s="5">
        <f>N112-O112</f>
        <v/>
      </c>
      <c r="Q112" s="6">
        <f>IF(ABS(O112)&lt;1E-300,"",N112/O112)</f>
        <v/>
      </c>
      <c r="R112" s="4" t="n"/>
      <c r="S112" s="5" t="n">
        <v>1.30681987239143e+39</v>
      </c>
      <c r="T112" s="4" t="n"/>
      <c r="U112" s="4" t="n"/>
      <c r="V112" s="4" t="n"/>
      <c r="W112" s="5" t="n">
        <v>1.30681987239143e+39</v>
      </c>
      <c r="X112" s="4" t="n"/>
      <c r="Y112" s="4" t="n"/>
    </row>
    <row r="113">
      <c r="A113" s="8" t="n">
        <v>22.1</v>
      </c>
      <c r="B113" s="5" t="n">
        <v>4.419298249999994e+38</v>
      </c>
      <c r="C113" s="5" t="n">
        <v>5.485306528348198e+38</v>
      </c>
      <c r="D113" s="5">
        <f>B113-C113</f>
        <v/>
      </c>
      <c r="E113" s="6">
        <f>IF(ABS(C113)&lt;1E-300,"",B113/C113)</f>
        <v/>
      </c>
      <c r="F113" s="5" t="n">
        <v>4.419298249999994e+38</v>
      </c>
      <c r="G113" s="5" t="n">
        <v>5.485306528348198e+38</v>
      </c>
      <c r="H113" s="5">
        <f>F113-G113</f>
        <v/>
      </c>
      <c r="I113" s="6">
        <f>IF(ABS(G113)&lt;1E-300,"",F113/G113)</f>
        <v/>
      </c>
      <c r="J113" s="5" t="n">
        <v>8.933932249999986e+38</v>
      </c>
      <c r="K113" s="5" t="n">
        <v>1.136811713984186e+39</v>
      </c>
      <c r="L113" s="5">
        <f>J113-K113</f>
        <v/>
      </c>
      <c r="M113" s="6">
        <f>IF(ABS(K113)&lt;1E-300,"",J113/K113)</f>
        <v/>
      </c>
      <c r="N113" s="5" t="n">
        <v>1.249375749999998e+39</v>
      </c>
      <c r="O113" s="5" t="n">
        <v>1.600587069283745e+39</v>
      </c>
      <c r="P113" s="5">
        <f>N113-O113</f>
        <v/>
      </c>
      <c r="Q113" s="6">
        <f>IF(ABS(O113)&lt;1E-300,"",N113/O113)</f>
        <v/>
      </c>
      <c r="R113" s="4" t="n"/>
      <c r="S113" s="5" t="n">
        <v>1.136811713984186e+39</v>
      </c>
      <c r="T113" s="4" t="n"/>
      <c r="U113" s="4" t="n"/>
      <c r="V113" s="4" t="n"/>
      <c r="W113" s="5" t="n">
        <v>1.136811713984186e+39</v>
      </c>
      <c r="X113" s="4" t="n"/>
      <c r="Y113" s="4" t="n"/>
    </row>
    <row r="114">
      <c r="A114" s="8" t="n">
        <v>22.3</v>
      </c>
      <c r="B114" s="5" t="n">
        <v>3.70335859999999e+38</v>
      </c>
      <c r="C114" s="5" t="n">
        <v>4.762688005898419e+38</v>
      </c>
      <c r="D114" s="5">
        <f>B114-C114</f>
        <v/>
      </c>
      <c r="E114" s="6">
        <f>IF(ABS(C114)&lt;1E-300,"",B114/C114)</f>
        <v/>
      </c>
      <c r="F114" s="5" t="n">
        <v>3.70335859999999e+38</v>
      </c>
      <c r="G114" s="5" t="n">
        <v>4.762688005898419e+38</v>
      </c>
      <c r="H114" s="5">
        <f>F114-G114</f>
        <v/>
      </c>
      <c r="I114" s="6">
        <f>IF(ABS(G114)&lt;1E-300,"",F114/G114)</f>
        <v/>
      </c>
      <c r="J114" s="5" t="n">
        <v>7.40279639999998e+38</v>
      </c>
      <c r="K114" s="5" t="n">
        <v>9.806766586026654e+38</v>
      </c>
      <c r="L114" s="5">
        <f>J114-K114</f>
        <v/>
      </c>
      <c r="M114" s="6">
        <f>IF(ABS(K114)&lt;1E-300,"",J114/K114)</f>
        <v/>
      </c>
      <c r="N114" s="5" t="n">
        <v>1.033546999999997e+39</v>
      </c>
      <c r="O114" s="5" t="n">
        <v>1.380472359238935e+39</v>
      </c>
      <c r="P114" s="5">
        <f>N114-O114</f>
        <v/>
      </c>
      <c r="Q114" s="6">
        <f>IF(ABS(O114)&lt;1E-300,"",N114/O114)</f>
        <v/>
      </c>
      <c r="R114" s="4" t="n"/>
      <c r="S114" s="5" t="n">
        <v>9.806766586026652e+38</v>
      </c>
      <c r="T114" s="4" t="n"/>
      <c r="U114" s="4" t="n"/>
      <c r="V114" s="4" t="n"/>
      <c r="W114" s="5" t="n">
        <v>9.806766586026652e+38</v>
      </c>
      <c r="X114" s="4" t="n"/>
      <c r="Y114" s="4" t="n"/>
    </row>
    <row r="115">
      <c r="A115" s="8" t="n">
        <v>22.5</v>
      </c>
      <c r="B115" s="5" t="n">
        <v>3.070486600000002e+38</v>
      </c>
      <c r="C115" s="5" t="n">
        <v>4.099688908053399e+38</v>
      </c>
      <c r="D115" s="5">
        <f>B115-C115</f>
        <v/>
      </c>
      <c r="E115" s="6">
        <f>IF(ABS(C115)&lt;1E-300,"",B115/C115)</f>
        <v/>
      </c>
      <c r="F115" s="5" t="n">
        <v>3.070486600000002e+38</v>
      </c>
      <c r="G115" s="5" t="n">
        <v>4.099688908053399e+38</v>
      </c>
      <c r="H115" s="5">
        <f>F115-G115</f>
        <v/>
      </c>
      <c r="I115" s="6">
        <f>IF(ABS(G115)&lt;1E-300,"",F115/G115)</f>
        <v/>
      </c>
      <c r="J115" s="5" t="n">
        <v>6.060958200000004e+38</v>
      </c>
      <c r="K115" s="5" t="n">
        <v>8.385611184576208e+38</v>
      </c>
      <c r="L115" s="5">
        <f>J115-K115</f>
        <v/>
      </c>
      <c r="M115" s="6">
        <f>IF(ABS(K115)&lt;1E-300,"",J115/K115)</f>
        <v/>
      </c>
      <c r="N115" s="5" t="n">
        <v>8.445036200000007e+38</v>
      </c>
      <c r="O115" s="5" t="n">
        <v>1.180141858197427e+39</v>
      </c>
      <c r="P115" s="5">
        <f>N115-O115</f>
        <v/>
      </c>
      <c r="Q115" s="6">
        <f>IF(ABS(O115)&lt;1E-300,"",N115/O115)</f>
        <v/>
      </c>
      <c r="R115" s="4" t="n"/>
      <c r="S115" s="5" t="n">
        <v>8.385611184576206e+38</v>
      </c>
      <c r="T115" s="4" t="n"/>
      <c r="U115" s="4" t="n"/>
      <c r="V115" s="4" t="n"/>
      <c r="W115" s="5" t="n">
        <v>8.385611184576206e+38</v>
      </c>
      <c r="X115" s="4" t="n"/>
      <c r="Y115" s="4" t="n"/>
    </row>
    <row r="116">
      <c r="A116" s="8" t="n">
        <v>22.7</v>
      </c>
      <c r="B116" s="5" t="n">
        <v>2.519746149999992e+38</v>
      </c>
      <c r="C116" s="5" t="n">
        <v>3.496917093924226e+38</v>
      </c>
      <c r="D116" s="5">
        <f>B116-C116</f>
        <v/>
      </c>
      <c r="E116" s="6">
        <f>IF(ABS(C116)&lt;1E-300,"",B116/C116)</f>
        <v/>
      </c>
      <c r="F116" s="5" t="n">
        <v>2.519746149999992e+38</v>
      </c>
      <c r="G116" s="5" t="n">
        <v>3.496917093924226e+38</v>
      </c>
      <c r="H116" s="5">
        <f>F116-G116</f>
        <v/>
      </c>
      <c r="I116" s="6">
        <f>IF(ABS(G116)&lt;1E-300,"",F116/G116)</f>
        <v/>
      </c>
      <c r="J116" s="5" t="n">
        <v>4.903620049999984e+38</v>
      </c>
      <c r="K116" s="5" t="n">
        <v>7.104350347308719e+38</v>
      </c>
      <c r="L116" s="5">
        <f>J116-K116</f>
        <v/>
      </c>
      <c r="M116" s="6">
        <f>IF(ABS(K116)&lt;1E-300,"",J116/K116)</f>
        <v/>
      </c>
      <c r="N116" s="5" t="n">
        <v>6.815501299999977e+38</v>
      </c>
      <c r="O116" s="5" t="n">
        <v>9.995885912132413e+38</v>
      </c>
      <c r="P116" s="5">
        <f>N116-O116</f>
        <v/>
      </c>
      <c r="Q116" s="6">
        <f>IF(ABS(O116)&lt;1E-300,"",N116/O116)</f>
        <v/>
      </c>
      <c r="R116" s="4" t="n"/>
      <c r="S116" s="5" t="n">
        <v>7.104350347308719e+38</v>
      </c>
      <c r="T116" s="4" t="n"/>
      <c r="U116" s="4" t="n"/>
      <c r="V116" s="4" t="n"/>
      <c r="W116" s="5" t="n">
        <v>7.104350347308719e+38</v>
      </c>
      <c r="X116" s="4" t="n"/>
      <c r="Y116" s="4" t="n"/>
    </row>
    <row r="117">
      <c r="A117" s="8" t="n">
        <v>22.9</v>
      </c>
      <c r="B117" s="5" t="n">
        <v>2.047335950000002e+38</v>
      </c>
      <c r="C117" s="5" t="n">
        <v>2.954283134066269e+38</v>
      </c>
      <c r="D117" s="5">
        <f>B117-C117</f>
        <v/>
      </c>
      <c r="E117" s="6">
        <f>IF(ABS(C117)&lt;1E-300,"",B117/C117)</f>
        <v/>
      </c>
      <c r="F117" s="5" t="n">
        <v>2.047335950000002e+38</v>
      </c>
      <c r="G117" s="5" t="n">
        <v>2.954283134066269e+38</v>
      </c>
      <c r="H117" s="5">
        <f>F117-G117</f>
        <v/>
      </c>
      <c r="I117" s="6">
        <f>IF(ABS(G117)&lt;1E-300,"",F117/G117)</f>
        <v/>
      </c>
      <c r="J117" s="5" t="n">
        <v>3.919896250000005e+38</v>
      </c>
      <c r="K117" s="5" t="n">
        <v>5.960903776785896e+38</v>
      </c>
      <c r="L117" s="5">
        <f>J117-K117</f>
        <v/>
      </c>
      <c r="M117" s="6">
        <f>IF(ABS(K117)&lt;1E-300,"",J117/K117)</f>
        <v/>
      </c>
      <c r="N117" s="5" t="n">
        <v>5.431253900000007e+38</v>
      </c>
      <c r="O117" s="5" t="n">
        <v>8.385293912943299e+38</v>
      </c>
      <c r="P117" s="5">
        <f>N117-O117</f>
        <v/>
      </c>
      <c r="Q117" s="6">
        <f>IF(ABS(O117)&lt;1E-300,"",N117/O117)</f>
        <v/>
      </c>
      <c r="R117" s="4" t="n"/>
      <c r="S117" s="5" t="n">
        <v>5.960903776785894e+38</v>
      </c>
      <c r="T117" s="4" t="n"/>
      <c r="U117" s="4" t="n"/>
      <c r="V117" s="4" t="n"/>
      <c r="W117" s="5" t="n">
        <v>5.960903776785894e+38</v>
      </c>
      <c r="X117" s="4" t="n"/>
      <c r="Y117" s="4" t="n"/>
    </row>
    <row r="118">
      <c r="A118" s="8" t="n">
        <v>23.1</v>
      </c>
      <c r="B118" s="5" t="n">
        <v>1.648782799999995e+38</v>
      </c>
      <c r="C118" s="5" t="n">
        <v>2.470932867731038e+38</v>
      </c>
      <c r="D118" s="5">
        <f>B118-C118</f>
        <v/>
      </c>
      <c r="E118" s="6">
        <f>IF(ABS(C118)&lt;1E-300,"",B118/C118)</f>
        <v/>
      </c>
      <c r="F118" s="5" t="n">
        <v>1.648782799999995e+38</v>
      </c>
      <c r="G118" s="5" t="n">
        <v>2.470932867731038e+38</v>
      </c>
      <c r="H118" s="5">
        <f>F118-G118</f>
        <v/>
      </c>
      <c r="I118" s="6">
        <f>IF(ABS(G118)&lt;1E-300,"",F118/G118)</f>
        <v/>
      </c>
      <c r="J118" s="5" t="n">
        <v>3.097539399999989e+38</v>
      </c>
      <c r="K118" s="5" t="n">
        <v>4.951396242551189e+38</v>
      </c>
      <c r="L118" s="5">
        <f>J118-K118</f>
        <v/>
      </c>
      <c r="M118" s="6">
        <f>IF(ABS(K118)&lt;1E-300,"",J118/K118)</f>
        <v/>
      </c>
      <c r="N118" s="5" t="n">
        <v>4.274760699999985e+38</v>
      </c>
      <c r="O118" s="5" t="n">
        <v>6.964098509448401e+38</v>
      </c>
      <c r="P118" s="5">
        <f>N118-O118</f>
        <v/>
      </c>
      <c r="Q118" s="6">
        <f>IF(ABS(O118)&lt;1E-300,"",N118/O118)</f>
        <v/>
      </c>
      <c r="R118" s="4" t="n"/>
      <c r="S118" s="5" t="n">
        <v>4.951396242551188e+38</v>
      </c>
      <c r="T118" s="4" t="n"/>
      <c r="U118" s="4" t="n"/>
      <c r="V118" s="4" t="n"/>
      <c r="W118" s="5" t="n">
        <v>4.951396242551188e+38</v>
      </c>
      <c r="X118" s="4" t="n"/>
      <c r="Y118" s="4" t="n"/>
    </row>
    <row r="119">
      <c r="A119" s="8" t="n">
        <v>23.3</v>
      </c>
      <c r="B119" s="5" t="n">
        <v>1.317021199999995e+38</v>
      </c>
      <c r="C119" s="5" t="n">
        <v>2.045178879273622e+38</v>
      </c>
      <c r="D119" s="5">
        <f>B119-C119</f>
        <v/>
      </c>
      <c r="E119" s="6">
        <f>IF(ABS(C119)&lt;1E-300,"",B119/C119)</f>
        <v/>
      </c>
      <c r="F119" s="5" t="n">
        <v>1.317021199999995e+38</v>
      </c>
      <c r="G119" s="5" t="n">
        <v>2.045178879273622e+38</v>
      </c>
      <c r="H119" s="5">
        <f>F119-G119</f>
        <v/>
      </c>
      <c r="I119" s="6">
        <f>IF(ABS(G119)&lt;1E-300,"",F119/G119)</f>
        <v/>
      </c>
      <c r="J119" s="5" t="n">
        <v>2.41922429999999e+38</v>
      </c>
      <c r="K119" s="5" t="n">
        <v>4.070142123258286e+38</v>
      </c>
      <c r="L119" s="5">
        <f>J119-K119</f>
        <v/>
      </c>
      <c r="M119" s="6">
        <f>IF(ABS(K119)&lt;1E-300,"",J119/K119)</f>
        <v/>
      </c>
      <c r="N119" s="5" t="n">
        <v>3.321086499999986e+38</v>
      </c>
      <c r="O119" s="5" t="n">
        <v>5.724089768262515e+38</v>
      </c>
      <c r="P119" s="5">
        <f>N119-O119</f>
        <v/>
      </c>
      <c r="Q119" s="6">
        <f>IF(ABS(O119)&lt;1E-300,"",N119/O119)</f>
        <v/>
      </c>
      <c r="R119" s="4" t="n"/>
      <c r="S119" s="5" t="n">
        <v>4.070142123258284e+38</v>
      </c>
      <c r="T119" s="4" t="n"/>
      <c r="U119" s="4" t="n"/>
      <c r="V119" s="4" t="n"/>
      <c r="W119" s="5" t="n">
        <v>4.070142123258284e+38</v>
      </c>
      <c r="X119" s="4" t="n"/>
      <c r="Y119" s="4" t="n"/>
    </row>
    <row r="120">
      <c r="A120" s="8" t="n">
        <v>23.5</v>
      </c>
      <c r="B120" s="5" t="n">
        <v>1.04480495e+38</v>
      </c>
      <c r="C120" s="5" t="n">
        <v>1.674423288434956e+38</v>
      </c>
      <c r="D120" s="5">
        <f>B120-C120</f>
        <v/>
      </c>
      <c r="E120" s="6">
        <f>IF(ABS(C120)&lt;1E-300,"",B120/C120)</f>
        <v/>
      </c>
      <c r="F120" s="5" t="n">
        <v>1.04480495e+38</v>
      </c>
      <c r="G120" s="5" t="n">
        <v>1.674423288434956e+38</v>
      </c>
      <c r="H120" s="5">
        <f>F120-G120</f>
        <v/>
      </c>
      <c r="I120" s="6">
        <f>IF(ABS(G120)&lt;1E-300,"",F120/G120)</f>
        <v/>
      </c>
      <c r="J120" s="5" t="n">
        <v>1.86774725e+38</v>
      </c>
      <c r="K120" s="5" t="n">
        <v>3.30961229607368e+38</v>
      </c>
      <c r="L120" s="5">
        <f>J120-K120</f>
        <v/>
      </c>
      <c r="M120" s="6">
        <f>IF(ABS(K120)&lt;1E-300,"",J120/K120)</f>
        <v/>
      </c>
      <c r="N120" s="5" t="n">
        <v>2.545967050000001e+38</v>
      </c>
      <c r="O120" s="5" t="n">
        <v>4.654407496548845e+38</v>
      </c>
      <c r="P120" s="5">
        <f>N120-O120</f>
        <v/>
      </c>
      <c r="Q120" s="6">
        <f>IF(ABS(O120)&lt;1E-300,"",N120/O120)</f>
        <v/>
      </c>
      <c r="R120" s="4" t="n"/>
      <c r="S120" s="5" t="n">
        <v>3.309612296073679e+38</v>
      </c>
      <c r="T120" s="4" t="n"/>
      <c r="U120" s="4" t="n"/>
      <c r="V120" s="4" t="n"/>
      <c r="W120" s="5" t="n">
        <v>3.309612296073679e+38</v>
      </c>
      <c r="X120" s="4" t="n"/>
      <c r="Y120" s="4" t="n"/>
    </row>
    <row r="121">
      <c r="A121" s="8" t="n">
        <v>23.7</v>
      </c>
      <c r="B121" s="5" t="n">
        <v>8.246475549999967e+37</v>
      </c>
      <c r="C121" s="5" t="n">
        <v>1.355060315152267e+38</v>
      </c>
      <c r="D121" s="5">
        <f>B121-C121</f>
        <v/>
      </c>
      <c r="E121" s="6">
        <f>IF(ABS(C121)&lt;1E-300,"",B121/C121)</f>
        <v/>
      </c>
      <c r="F121" s="5" t="n">
        <v>8.246475549999967e+37</v>
      </c>
      <c r="G121" s="5" t="n">
        <v>1.355060315152267e+38</v>
      </c>
      <c r="H121" s="5">
        <f>F121-G121</f>
        <v/>
      </c>
      <c r="I121" s="6">
        <f>IF(ABS(G121)&lt;1E-300,"",F121/G121)</f>
        <v/>
      </c>
      <c r="J121" s="5" t="n">
        <v>1.425790899999993e+38</v>
      </c>
      <c r="K121" s="5" t="n">
        <v>2.66035958917415e+38</v>
      </c>
      <c r="L121" s="5">
        <f>J121-K121</f>
        <v/>
      </c>
      <c r="M121" s="6">
        <f>IF(ABS(K121)&lt;1E-300,"",J121/K121)</f>
        <v/>
      </c>
      <c r="N121" s="5" t="n">
        <v>1.924658649999991e+38</v>
      </c>
      <c r="O121" s="5" t="n">
        <v>3.741489298981983e+38</v>
      </c>
      <c r="P121" s="5">
        <f>N121-O121</f>
        <v/>
      </c>
      <c r="Q121" s="6">
        <f>IF(ABS(O121)&lt;1E-300,"",N121/O121)</f>
        <v/>
      </c>
      <c r="R121" s="4" t="n"/>
      <c r="S121" s="5" t="n">
        <v>2.660359589174148e+38</v>
      </c>
      <c r="T121" s="4" t="n"/>
      <c r="U121" s="4" t="n"/>
      <c r="V121" s="4" t="n"/>
      <c r="W121" s="5" t="n">
        <v>2.660359589174148e+38</v>
      </c>
      <c r="X121" s="4" t="n"/>
      <c r="Y121" s="4" t="n"/>
    </row>
    <row r="122">
      <c r="A122" s="8" t="n">
        <v>23.9</v>
      </c>
      <c r="B122" s="5" t="n">
        <v>6.499588e+37</v>
      </c>
      <c r="C122" s="5" t="n">
        <v>1.082771730406103e+38</v>
      </c>
      <c r="D122" s="5">
        <f>B122-C122</f>
        <v/>
      </c>
      <c r="E122" s="6">
        <f>IF(ABS(C122)&lt;1E-300,"",B122/C122)</f>
        <v/>
      </c>
      <c r="F122" s="5" t="n">
        <v>6.499588e+37</v>
      </c>
      <c r="G122" s="5" t="n">
        <v>1.082771730406103e+38</v>
      </c>
      <c r="H122" s="5">
        <f>F122-G122</f>
        <v/>
      </c>
      <c r="I122" s="6">
        <f>IF(ABS(G122)&lt;1E-300,"",F122/G122)</f>
        <v/>
      </c>
      <c r="J122" s="5" t="n">
        <v>1.078064e+38</v>
      </c>
      <c r="K122" s="5" t="n">
        <v>2.111711818026972e+38</v>
      </c>
      <c r="L122" s="5">
        <f>J122-K122</f>
        <v/>
      </c>
      <c r="M122" s="6">
        <f>IF(ABS(K122)&lt;1E-300,"",J122/K122)</f>
        <v/>
      </c>
      <c r="N122" s="5" t="n">
        <v>1.435794e+38</v>
      </c>
      <c r="O122" s="5" t="n">
        <v>2.970124064124117e+38</v>
      </c>
      <c r="P122" s="5">
        <f>N122-O122</f>
        <v/>
      </c>
      <c r="Q122" s="6">
        <f>IF(ABS(O122)&lt;1E-300,"",N122/O122)</f>
        <v/>
      </c>
      <c r="R122" s="4" t="n"/>
      <c r="S122" s="5" t="n">
        <v>2.111711818026972e+38</v>
      </c>
      <c r="T122" s="4" t="n"/>
      <c r="U122" s="4" t="n"/>
      <c r="V122" s="4" t="n"/>
      <c r="W122" s="5" t="n">
        <v>2.111711818026972e+38</v>
      </c>
      <c r="X122" s="4" t="n"/>
      <c r="Y122" s="4" t="n"/>
    </row>
    <row r="123">
      <c r="A123" s="8" t="n">
        <v>24.1</v>
      </c>
      <c r="B123" s="5" t="n">
        <v>5.140605e+37</v>
      </c>
      <c r="C123" s="5" t="n">
        <v>8.529519724851853e+37</v>
      </c>
      <c r="D123" s="5">
        <f>B123-C123</f>
        <v/>
      </c>
      <c r="E123" s="6">
        <f>IF(ABS(C123)&lt;1E-300,"",B123/C123)</f>
        <v/>
      </c>
      <c r="F123" s="5" t="n">
        <v>5.140605e+37</v>
      </c>
      <c r="G123" s="5" t="n">
        <v>8.529519724851853e+37</v>
      </c>
      <c r="H123" s="5">
        <f>F123-G123</f>
        <v/>
      </c>
      <c r="I123" s="6">
        <f>IF(ABS(G123)&lt;1E-300,"",F123/G123)</f>
        <v/>
      </c>
      <c r="J123" s="5" t="n">
        <v>8.099238e+37</v>
      </c>
      <c r="K123" s="5" t="n">
        <v>1.652680856836182e+38</v>
      </c>
      <c r="L123" s="5">
        <f>J123-K123</f>
        <v/>
      </c>
      <c r="M123" s="6">
        <f>IF(ABS(K123)&lt;1E-300,"",J123/K123)</f>
        <v/>
      </c>
      <c r="N123" s="5" t="n">
        <v>1.058829e+38</v>
      </c>
      <c r="O123" s="5" t="n">
        <v>2.324727407482691e+38</v>
      </c>
      <c r="P123" s="5">
        <f>N123-O123</f>
        <v/>
      </c>
      <c r="Q123" s="6">
        <f>IF(ABS(O123)&lt;1E-300,"",N123/O123)</f>
        <v/>
      </c>
      <c r="R123" s="4" t="n"/>
      <c r="S123" s="5" t="n">
        <v>1.652680856836182e+38</v>
      </c>
      <c r="T123" s="4" t="n"/>
      <c r="U123" s="4" t="n"/>
      <c r="V123" s="4" t="n"/>
      <c r="W123" s="5" t="n">
        <v>1.652680856836182e+38</v>
      </c>
      <c r="X123" s="4" t="n"/>
      <c r="Y123" s="4" t="n"/>
    </row>
    <row r="124">
      <c r="A124" s="8" t="n">
        <v>24.3</v>
      </c>
      <c r="B124" s="5" t="n">
        <v>4.110625049999983e+37</v>
      </c>
      <c r="C124" s="5" t="n">
        <v>6.611654334597556e+37</v>
      </c>
      <c r="D124" s="5">
        <f>B124-C124</f>
        <v/>
      </c>
      <c r="E124" s="6">
        <f>IF(ABS(C124)&lt;1E-300,"",B124/C124)</f>
        <v/>
      </c>
      <c r="F124" s="5" t="n">
        <v>4.110625049999983e+37</v>
      </c>
      <c r="G124" s="5" t="n">
        <v>6.611654334597556e+37</v>
      </c>
      <c r="H124" s="5">
        <f>F124-G124</f>
        <v/>
      </c>
      <c r="I124" s="6">
        <f>IF(ABS(G124)&lt;1E-300,"",F124/G124)</f>
        <v/>
      </c>
      <c r="J124" s="5" t="n">
        <v>6.084299149999968e+37</v>
      </c>
      <c r="K124" s="5" t="n">
        <v>1.272894024337817e+38</v>
      </c>
      <c r="L124" s="5">
        <f>J124-K124</f>
        <v/>
      </c>
      <c r="M124" s="6">
        <f>IF(ABS(K124)&lt;1E-300,"",J124/K124)</f>
        <v/>
      </c>
      <c r="N124" s="5" t="n">
        <v>7.753719099999955e+37</v>
      </c>
      <c r="O124" s="5" t="n">
        <v>1.79068386537818e+38</v>
      </c>
      <c r="P124" s="5">
        <f>N124-O124</f>
        <v/>
      </c>
      <c r="Q124" s="6">
        <f>IF(ABS(O124)&lt;1E-300,"",N124/O124)</f>
        <v/>
      </c>
      <c r="R124" s="4" t="n"/>
      <c r="S124" s="5" t="n">
        <v>1.272894024337817e+38</v>
      </c>
      <c r="T124" s="4" t="n"/>
      <c r="U124" s="4" t="n"/>
      <c r="V124" s="4" t="n"/>
      <c r="W124" s="5" t="n">
        <v>1.272894024337817e+38</v>
      </c>
      <c r="X124" s="4" t="n"/>
      <c r="Y124" s="4" t="n"/>
    </row>
    <row r="125">
      <c r="A125" s="8" t="n">
        <v>24.5</v>
      </c>
      <c r="B125" s="5" t="n">
        <v>3.352096e+37</v>
      </c>
      <c r="C125" s="5" t="n">
        <v>5.03178360830694e+37</v>
      </c>
      <c r="D125" s="5">
        <f>B125-C125</f>
        <v/>
      </c>
      <c r="E125" s="6">
        <f>IF(ABS(C125)&lt;1E-300,"",B125/C125)</f>
        <v/>
      </c>
      <c r="F125" s="5" t="n">
        <v>3.352096e+37</v>
      </c>
      <c r="G125" s="5" t="n">
        <v>5.03178360830694e+37</v>
      </c>
      <c r="H125" s="5">
        <f>F125-G125</f>
        <v/>
      </c>
      <c r="I125" s="6">
        <f>IF(ABS(G125)&lt;1E-300,"",F125/G125)</f>
        <v/>
      </c>
      <c r="J125" s="5" t="n">
        <v>4.612377099999999e+37</v>
      </c>
      <c r="K125" s="5" t="n">
        <v>9.626586750322596e+37</v>
      </c>
      <c r="L125" s="5">
        <f>J125-K125</f>
        <v/>
      </c>
      <c r="M125" s="6">
        <f>IF(ABS(K125)&lt;1E-300,"",J125/K125)</f>
        <v/>
      </c>
      <c r="N125" s="5" t="n">
        <v>5.683797149999998e+37</v>
      </c>
      <c r="O125" s="5" t="n">
        <v>1.354385965260956e+38</v>
      </c>
      <c r="P125" s="5">
        <f>N125-O125</f>
        <v/>
      </c>
      <c r="Q125" s="6">
        <f>IF(ABS(O125)&lt;1E-300,"",N125/O125)</f>
        <v/>
      </c>
      <c r="R125" s="4" t="n"/>
      <c r="S125" s="5" t="n">
        <v>9.626586750322594e+37</v>
      </c>
      <c r="T125" s="4" t="n"/>
      <c r="U125" s="4" t="n"/>
      <c r="V125" s="4" t="n"/>
      <c r="W125" s="5" t="n">
        <v>9.626586750322594e+37</v>
      </c>
      <c r="X125" s="4" t="n"/>
      <c r="Y125" s="4" t="n"/>
    </row>
    <row r="126">
      <c r="A126" s="8" t="n">
        <v>24.7</v>
      </c>
      <c r="B126" s="5" t="n">
        <v>2.814644999999992e+37</v>
      </c>
      <c r="C126" s="5" t="n">
        <v>3.749464726268371e+37</v>
      </c>
      <c r="D126" s="5">
        <f>B126-C126</f>
        <v/>
      </c>
      <c r="E126" s="6">
        <f>IF(ABS(C126)&lt;1E-300,"",B126/C126)</f>
        <v/>
      </c>
      <c r="F126" s="5" t="n">
        <v>2.814644999999992e+37</v>
      </c>
      <c r="G126" s="5" t="n">
        <v>3.749464726268371e+37</v>
      </c>
      <c r="H126" s="5">
        <f>F126-G126</f>
        <v/>
      </c>
      <c r="I126" s="6">
        <f>IF(ABS(G126)&lt;1E-300,"",F126/G126)</f>
        <v/>
      </c>
      <c r="J126" s="5" t="n">
        <v>3.577558799999983e+37</v>
      </c>
      <c r="K126" s="5" t="n">
        <v>7.129151649341444e+37</v>
      </c>
      <c r="L126" s="5">
        <f>J126-K126</f>
        <v/>
      </c>
      <c r="M126" s="6">
        <f>IF(ABS(K126)&lt;1E-300,"",J126/K126)</f>
        <v/>
      </c>
      <c r="N126" s="5" t="n">
        <v>4.228294199999976e+37</v>
      </c>
      <c r="O126" s="5" t="n">
        <v>1.003115615246596e+38</v>
      </c>
      <c r="P126" s="5">
        <f>N126-O126</f>
        <v/>
      </c>
      <c r="Q126" s="6">
        <f>IF(ABS(O126)&lt;1E-300,"",N126/O126)</f>
        <v/>
      </c>
      <c r="R126" s="4" t="n"/>
      <c r="S126" s="5" t="n">
        <v>7.129151649341442e+37</v>
      </c>
      <c r="T126" s="4" t="n"/>
      <c r="U126" s="4" t="n"/>
      <c r="V126" s="4" t="n"/>
      <c r="W126" s="5" t="n">
        <v>7.129151649341442e+37</v>
      </c>
      <c r="X126" s="4" t="n"/>
      <c r="Y126" s="4" t="n"/>
    </row>
    <row r="127">
      <c r="A127" s="8" t="n">
        <v>24.9</v>
      </c>
      <c r="B127" s="5" t="n">
        <v>2.450643500000004e+37</v>
      </c>
      <c r="C127" s="5" t="n">
        <v>2.726280625112346e+37</v>
      </c>
      <c r="D127" s="5">
        <f>B127-C127</f>
        <v/>
      </c>
      <c r="E127" s="6">
        <f>IF(ABS(C127)&lt;1E-300,"",B127/C127)</f>
        <v/>
      </c>
      <c r="F127" s="5" t="n">
        <v>2.450643500000004e+37</v>
      </c>
      <c r="G127" s="5" t="n">
        <v>2.726280625112346e+37</v>
      </c>
      <c r="H127" s="5">
        <f>F127-G127</f>
        <v/>
      </c>
      <c r="I127" s="6">
        <f>IF(ABS(G127)&lt;1E-300,"",F127/G127)</f>
        <v/>
      </c>
      <c r="J127" s="5" t="n">
        <v>2.882534400000008e+37</v>
      </c>
      <c r="K127" s="5" t="n">
        <v>5.15236357749618e+37</v>
      </c>
      <c r="L127" s="5">
        <f>J127-K127</f>
        <v/>
      </c>
      <c r="M127" s="6">
        <f>IF(ABS(K127)&lt;1E-300,"",J127/K127)</f>
        <v/>
      </c>
      <c r="N127" s="5" t="n">
        <v>3.250324300000011e+37</v>
      </c>
      <c r="O127" s="5" t="n">
        <v>7.250399465243621e+37</v>
      </c>
      <c r="P127" s="5">
        <f>N127-O127</f>
        <v/>
      </c>
      <c r="Q127" s="6">
        <f>IF(ABS(O127)&lt;1E-300,"",N127/O127)</f>
        <v/>
      </c>
      <c r="R127" s="4" t="n"/>
      <c r="S127" s="5" t="n">
        <v>5.152363577496178e+37</v>
      </c>
      <c r="T127" s="4" t="n"/>
      <c r="U127" s="4" t="n"/>
      <c r="V127" s="4" t="n"/>
      <c r="W127" s="5" t="n">
        <v>5.152363577496178e+37</v>
      </c>
      <c r="X127" s="4" t="n"/>
      <c r="Y127" s="4" t="n"/>
    </row>
    <row r="128">
      <c r="A128" s="8" t="n">
        <v>25.1</v>
      </c>
      <c r="B128" s="5" t="n">
        <v>2.219105499999999e+37</v>
      </c>
      <c r="C128" s="5" t="n">
        <v>1.92597273045409e+37</v>
      </c>
      <c r="D128" s="5">
        <f>B128-C128</f>
        <v/>
      </c>
      <c r="E128" s="6">
        <f>IF(ABS(C128)&lt;1E-300,"",B128/C128)</f>
        <v/>
      </c>
      <c r="F128" s="5" t="n">
        <v>2.219105499999999e+37</v>
      </c>
      <c r="G128" s="5" t="n">
        <v>1.92597273045409e+37</v>
      </c>
      <c r="H128" s="5">
        <f>F128-G128</f>
        <v/>
      </c>
      <c r="I128" s="6">
        <f>IF(ABS(G128)&lt;1E-300,"",F128/G128)</f>
        <v/>
      </c>
      <c r="J128" s="5" t="n">
        <v>2.443975599999998e+37</v>
      </c>
      <c r="K128" s="5" t="n">
        <v>3.618275977513339e+37</v>
      </c>
      <c r="L128" s="5">
        <f>J128-K128</f>
        <v/>
      </c>
      <c r="M128" s="6">
        <f>IF(ABS(K128)&lt;1E-300,"",J128/K128)</f>
        <v/>
      </c>
      <c r="N128" s="5" t="n">
        <v>2.632711349999998e+37</v>
      </c>
      <c r="O128" s="5" t="n">
        <v>5.092116889011773e+37</v>
      </c>
      <c r="P128" s="5">
        <f>N128-O128</f>
        <v/>
      </c>
      <c r="Q128" s="6">
        <f>IF(ABS(O128)&lt;1E-300,"",N128/O128)</f>
        <v/>
      </c>
      <c r="R128" s="4" t="n"/>
      <c r="S128" s="5" t="n">
        <v>3.618275977513339e+37</v>
      </c>
      <c r="T128" s="4" t="n"/>
      <c r="U128" s="4" t="n"/>
      <c r="V128" s="4" t="n"/>
      <c r="W128" s="5" t="n">
        <v>3.618275977513339e+37</v>
      </c>
      <c r="X128" s="4" t="n"/>
      <c r="Y128" s="4" t="n"/>
    </row>
    <row r="129">
      <c r="A129" s="8" t="n">
        <v>25.3</v>
      </c>
      <c r="B129" s="5" t="n">
        <v>2.083238999999997e+37</v>
      </c>
      <c r="C129" s="5" t="n">
        <v>1.31457184697906e+37</v>
      </c>
      <c r="D129" s="5">
        <f>B129-C129</f>
        <v/>
      </c>
      <c r="E129" s="6">
        <f>IF(ABS(C129)&lt;1E-300,"",B129/C129)</f>
        <v/>
      </c>
      <c r="F129" s="5" t="n">
        <v>2.083238999999997e+37</v>
      </c>
      <c r="G129" s="5" t="n">
        <v>1.31457184697906e+37</v>
      </c>
      <c r="H129" s="5">
        <f>F129-G129</f>
        <v/>
      </c>
      <c r="I129" s="6">
        <f>IF(ABS(G129)&lt;1E-300,"",F129/G129)</f>
        <v/>
      </c>
      <c r="J129" s="5" t="n">
        <v>2.188173699999996e+37</v>
      </c>
      <c r="K129" s="5" t="n">
        <v>2.455267013198564e+37</v>
      </c>
      <c r="L129" s="5">
        <f>J129-K129</f>
        <v/>
      </c>
      <c r="M129" s="6">
        <f>IF(ABS(K129)&lt;1E-300,"",J129/K129)</f>
        <v/>
      </c>
      <c r="N129" s="5" t="n">
        <v>2.273050649999995e+37</v>
      </c>
      <c r="O129" s="5" t="n">
        <v>3.455693280905303e+37</v>
      </c>
      <c r="P129" s="5">
        <f>N129-O129</f>
        <v/>
      </c>
      <c r="Q129" s="6">
        <f>IF(ABS(O129)&lt;1E-300,"",N129/O129)</f>
        <v/>
      </c>
      <c r="R129" s="4" t="n"/>
      <c r="S129" s="5" t="n">
        <v>2.455267013198564e+37</v>
      </c>
      <c r="T129" s="4" t="n"/>
      <c r="U129" s="4" t="n"/>
      <c r="V129" s="4" t="n"/>
      <c r="W129" s="5" t="n">
        <v>2.455267013198564e+37</v>
      </c>
      <c r="X129" s="4" t="n"/>
      <c r="Y129" s="4" t="n"/>
    </row>
    <row r="130">
      <c r="A130" s="8" t="n">
        <v>25.5</v>
      </c>
      <c r="B130" s="5" t="n">
        <v>2.0128956e+37</v>
      </c>
      <c r="C130" s="5" t="n">
        <v>8.605262902387725e+36</v>
      </c>
      <c r="D130" s="5">
        <f>B130-C130</f>
        <v/>
      </c>
      <c r="E130" s="6">
        <f>IF(ABS(C130)&lt;1E-300,"",B130/C130)</f>
        <v/>
      </c>
      <c r="F130" s="5" t="n">
        <v>2.0128956e+37</v>
      </c>
      <c r="G130" s="5" t="n">
        <v>8.605262902387725e+36</v>
      </c>
      <c r="H130" s="5">
        <f>F130-G130</f>
        <v/>
      </c>
      <c r="I130" s="6">
        <f>IF(ABS(G130)&lt;1E-300,"",F130/G130)</f>
        <v/>
      </c>
      <c r="J130" s="5" t="n">
        <v>2.05654e+37</v>
      </c>
      <c r="K130" s="5" t="n">
        <v>1.598039458806189e+37</v>
      </c>
      <c r="L130" s="5">
        <f>J130-K130</f>
        <v/>
      </c>
      <c r="M130" s="6">
        <f>IF(ABS(K130)&lt;1E-300,"",J130/K130)</f>
        <v/>
      </c>
      <c r="N130" s="5" t="n">
        <v>2.087542e+37</v>
      </c>
      <c r="O130" s="5" t="n">
        <v>2.249374010498392e+37</v>
      </c>
      <c r="P130" s="5">
        <f>N130-O130</f>
        <v/>
      </c>
      <c r="Q130" s="6">
        <f>IF(ABS(O130)&lt;1E-300,"",N130/O130)</f>
        <v/>
      </c>
      <c r="R130" s="4" t="n"/>
      <c r="S130" s="5" t="n">
        <v>1.598039458806188e+37</v>
      </c>
      <c r="T130" s="4" t="n"/>
      <c r="U130" s="4" t="n"/>
      <c r="V130" s="4" t="n"/>
      <c r="W130" s="5" t="n">
        <v>1.598039458806188e+37</v>
      </c>
      <c r="X130" s="4" t="n"/>
      <c r="Y130" s="4" t="n"/>
    </row>
    <row r="131">
      <c r="A131" s="8" t="n">
        <v>25.7</v>
      </c>
      <c r="B131" s="5" t="n">
        <v>1.982306999999999e+37</v>
      </c>
      <c r="C131" s="5" t="n">
        <v>5.348266062997655e+36</v>
      </c>
      <c r="D131" s="5">
        <f>B131-C131</f>
        <v/>
      </c>
      <c r="E131" s="6">
        <f>IF(ABS(C131)&lt;1E-300,"",B131/C131)</f>
        <v/>
      </c>
      <c r="F131" s="5" t="n">
        <v>1.982306999999999e+37</v>
      </c>
      <c r="G131" s="5" t="n">
        <v>5.348266062997655e+36</v>
      </c>
      <c r="H131" s="5">
        <f>F131-G131</f>
        <v/>
      </c>
      <c r="I131" s="6">
        <f>IF(ABS(G131)&lt;1E-300,"",F131/G131)</f>
        <v/>
      </c>
      <c r="J131" s="5" t="n">
        <v>1.999976e+37</v>
      </c>
      <c r="K131" s="5" t="n">
        <v>9.876205633844515e+36</v>
      </c>
      <c r="L131" s="5">
        <f>J131-K131</f>
        <v/>
      </c>
      <c r="M131" s="6">
        <f>IF(ABS(K131)&lt;1E-300,"",J131/K131)</f>
        <v/>
      </c>
      <c r="N131" s="5" t="n">
        <v>2.008201e+37</v>
      </c>
      <c r="O131" s="5" t="n">
        <v>1.390268999804793e+37</v>
      </c>
      <c r="P131" s="5">
        <f>N131-O131</f>
        <v/>
      </c>
      <c r="Q131" s="6">
        <f>IF(ABS(O131)&lt;1E-300,"",N131/O131)</f>
        <v/>
      </c>
      <c r="R131" s="4" t="n"/>
      <c r="S131" s="5" t="n">
        <v>9.876205633844514e+36</v>
      </c>
      <c r="T131" s="4" t="n"/>
      <c r="U131" s="4" t="n"/>
      <c r="V131" s="4" t="n"/>
      <c r="W131" s="5" t="n">
        <v>9.876205633844514e+36</v>
      </c>
      <c r="X131" s="4" t="n"/>
      <c r="Y131" s="4" t="n"/>
    </row>
    <row r="132">
      <c r="A132" s="8" t="n">
        <v>25.9</v>
      </c>
      <c r="B132" s="5" t="n">
        <v>1.972794e+37</v>
      </c>
      <c r="C132" s="5" t="n">
        <v>3.111266366415436e+36</v>
      </c>
      <c r="D132" s="5">
        <f>B132-C132</f>
        <v/>
      </c>
      <c r="E132" s="6">
        <f>IF(ABS(C132)&lt;1E-300,"",B132/C132)</f>
        <v/>
      </c>
      <c r="F132" s="5" t="n">
        <v>1.972794e+37</v>
      </c>
      <c r="G132" s="5" t="n">
        <v>3.111266366415436e+36</v>
      </c>
      <c r="H132" s="5">
        <f>F132-G132</f>
        <v/>
      </c>
      <c r="I132" s="6">
        <f>IF(ABS(G132)&lt;1E-300,"",F132/G132)</f>
        <v/>
      </c>
      <c r="J132" s="5" t="n">
        <v>1.98241825e+37</v>
      </c>
      <c r="K132" s="5" t="n">
        <v>5.713618315895409e+36</v>
      </c>
      <c r="L132" s="5">
        <f>J132-K132</f>
        <v/>
      </c>
      <c r="M132" s="6">
        <f>IF(ABS(K132)&lt;1E-300,"",J132/K132)</f>
        <v/>
      </c>
      <c r="N132" s="5" t="n">
        <v>1.983526e+37</v>
      </c>
      <c r="O132" s="5" t="n">
        <v>8.043572109702932e+36</v>
      </c>
      <c r="P132" s="5">
        <f>N132-O132</f>
        <v/>
      </c>
      <c r="Q132" s="6">
        <f>IF(ABS(O132)&lt;1E-300,"",N132/O132)</f>
        <v/>
      </c>
      <c r="R132" s="4" t="n"/>
      <c r="S132" s="5" t="n">
        <v>5.713618315895409e+36</v>
      </c>
      <c r="T132" s="4" t="n"/>
      <c r="U132" s="4" t="n"/>
      <c r="V132" s="4" t="n"/>
      <c r="W132" s="5" t="n">
        <v>5.713618315895409e+36</v>
      </c>
      <c r="X132" s="4" t="n"/>
      <c r="Y132" s="4" t="n"/>
    </row>
    <row r="133">
      <c r="A133" s="8" t="n">
        <v>26.1</v>
      </c>
      <c r="B133" s="5" t="n">
        <v>1.971376e+37</v>
      </c>
      <c r="C133" s="5" t="n">
        <v>1.658607193381234e+36</v>
      </c>
      <c r="D133" s="5">
        <f>B133-C133</f>
        <v/>
      </c>
      <c r="E133" s="6">
        <f>IF(ABS(C133)&lt;1E-300,"",B133/C133)</f>
        <v/>
      </c>
      <c r="F133" s="5" t="n">
        <v>1.971376e+37</v>
      </c>
      <c r="G133" s="5" t="n">
        <v>1.658607193381234e+36</v>
      </c>
      <c r="H133" s="5">
        <f>F133-G133</f>
        <v/>
      </c>
      <c r="I133" s="6">
        <f>IF(ABS(G133)&lt;1E-300,"",F133/G133)</f>
        <v/>
      </c>
      <c r="J133" s="5" t="n">
        <v>1.979729e+37</v>
      </c>
      <c r="K133" s="5" t="n">
        <v>3.02938856863431e+36</v>
      </c>
      <c r="L133" s="5">
        <f>J133-K133</f>
        <v/>
      </c>
      <c r="M133" s="6">
        <f>IF(ABS(K133)&lt;1E-300,"",J133/K133)</f>
        <v/>
      </c>
      <c r="N133" s="5" t="n">
        <v>1.979729e+37</v>
      </c>
      <c r="O133" s="5" t="n">
        <v>4.264915648426247e+36</v>
      </c>
      <c r="P133" s="5">
        <f>N133-O133</f>
        <v/>
      </c>
      <c r="Q133" s="6">
        <f>IF(ABS(O133)&lt;1E-300,"",N133/O133)</f>
        <v/>
      </c>
      <c r="R133" s="4" t="n"/>
      <c r="S133" s="5" t="n">
        <v>3.02938856863431e+36</v>
      </c>
      <c r="T133" s="4" t="n"/>
      <c r="U133" s="4" t="n"/>
      <c r="V133" s="4" t="n"/>
      <c r="W133" s="5" t="n">
        <v>3.02938856863431e+36</v>
      </c>
      <c r="X133" s="4" t="n"/>
      <c r="Y133" s="4" t="n"/>
    </row>
    <row r="134">
      <c r="A134" s="8" t="n">
        <v>26.3</v>
      </c>
      <c r="B134" s="5" t="n">
        <v>1.971376e+37</v>
      </c>
      <c r="C134" s="5" t="n">
        <v>7.835691851211531e+35</v>
      </c>
      <c r="D134" s="5">
        <f>B134-C134</f>
        <v/>
      </c>
      <c r="E134" s="6">
        <f>IF(ABS(C134)&lt;1E-300,"",B134/C134)</f>
        <v/>
      </c>
      <c r="F134" s="5" t="n">
        <v>1.971376e+37</v>
      </c>
      <c r="G134" s="5" t="n">
        <v>7.835691851211531e+35</v>
      </c>
      <c r="H134" s="5">
        <f>F134-G134</f>
        <v/>
      </c>
      <c r="I134" s="6">
        <f>IF(ABS(G134)&lt;1E-300,"",F134/G134)</f>
        <v/>
      </c>
      <c r="J134" s="5" t="n">
        <v>1.979729e+37</v>
      </c>
      <c r="K134" s="5" t="n">
        <v>1.423510513939341e+36</v>
      </c>
      <c r="L134" s="5">
        <f>J134-K134</f>
        <v/>
      </c>
      <c r="M134" s="6">
        <f>IF(ABS(K134)&lt;1E-300,"",J134/K134)</f>
        <v/>
      </c>
      <c r="N134" s="5" t="n">
        <v>1.979729e+37</v>
      </c>
      <c r="O134" s="5" t="n">
        <v>2.004037067456504e+36</v>
      </c>
      <c r="P134" s="5">
        <f>N134-O134</f>
        <v/>
      </c>
      <c r="Q134" s="6">
        <f>IF(ABS(O134)&lt;1E-300,"",N134/O134)</f>
        <v/>
      </c>
      <c r="R134" s="4" t="n"/>
      <c r="S134" s="5" t="n">
        <v>1.42351051393934e+36</v>
      </c>
      <c r="T134" s="4" t="n"/>
      <c r="U134" s="4" t="n"/>
      <c r="V134" s="4" t="n"/>
      <c r="W134" s="5" t="n">
        <v>1.42351051393934e+36</v>
      </c>
      <c r="X134" s="4" t="n"/>
      <c r="Y134" s="4" t="n"/>
    </row>
    <row r="135">
      <c r="A135" s="8" t="n">
        <v>26.5</v>
      </c>
      <c r="B135" s="5" t="n">
        <v>1.971376e+37</v>
      </c>
      <c r="C135" s="5" t="n">
        <v>3.094628588856061e+35</v>
      </c>
      <c r="D135" s="5">
        <f>B135-C135</f>
        <v/>
      </c>
      <c r="E135" s="6">
        <f>IF(ABS(C135)&lt;1E-300,"",B135/C135)</f>
        <v/>
      </c>
      <c r="F135" s="5" t="n">
        <v>1.971376e+37</v>
      </c>
      <c r="G135" s="5" t="n">
        <v>3.094628588856061e+35</v>
      </c>
      <c r="H135" s="5">
        <f>F135-G135</f>
        <v/>
      </c>
      <c r="I135" s="6">
        <f>IF(ABS(G135)&lt;1E-300,"",F135/G135)</f>
        <v/>
      </c>
      <c r="J135" s="5" t="n">
        <v>1.979729e+37</v>
      </c>
      <c r="K135" s="5" t="n">
        <v>5.592143359715081e+35</v>
      </c>
      <c r="L135" s="5">
        <f>J135-K135</f>
        <v/>
      </c>
      <c r="M135" s="6">
        <f>IF(ABS(K135)&lt;1E-300,"",J135/K135)</f>
        <v/>
      </c>
      <c r="N135" s="5" t="n">
        <v>1.979729e+37</v>
      </c>
      <c r="O135" s="5" t="n">
        <v>7.870871870349114e+35</v>
      </c>
      <c r="P135" s="5">
        <f>N135-O135</f>
        <v/>
      </c>
      <c r="Q135" s="6">
        <f>IF(ABS(O135)&lt;1E-300,"",N135/O135)</f>
        <v/>
      </c>
      <c r="R135" s="4" t="n"/>
      <c r="S135" s="5" t="n">
        <v>5.592143359715081e+35</v>
      </c>
      <c r="T135" s="4" t="n"/>
      <c r="U135" s="4" t="n"/>
      <c r="V135" s="4" t="n"/>
      <c r="W135" s="5" t="n">
        <v>5.592143359715081e+35</v>
      </c>
      <c r="X135" s="4" t="n"/>
      <c r="Y135" s="4" t="n"/>
    </row>
    <row r="136">
      <c r="A136" s="8" t="n">
        <v>26.7</v>
      </c>
      <c r="B136" s="5" t="n">
        <v>1.971376e+37</v>
      </c>
      <c r="C136" s="5" t="n">
        <v>9.068294605053065e+34</v>
      </c>
      <c r="D136" s="5">
        <f>B136-C136</f>
        <v/>
      </c>
      <c r="E136" s="6">
        <f>IF(ABS(C136)&lt;1E-300,"",B136/C136)</f>
        <v/>
      </c>
      <c r="F136" s="5" t="n">
        <v>1.971376e+37</v>
      </c>
      <c r="G136" s="5" t="n">
        <v>9.068294605053065e+34</v>
      </c>
      <c r="H136" s="5">
        <f>F136-G136</f>
        <v/>
      </c>
      <c r="I136" s="6">
        <f>IF(ABS(G136)&lt;1E-300,"",F136/G136)</f>
        <v/>
      </c>
      <c r="J136" s="5" t="n">
        <v>1.979729e+37</v>
      </c>
      <c r="K136" s="5" t="n">
        <v>1.62964670004178e+35</v>
      </c>
      <c r="L136" s="5">
        <f>J136-K136</f>
        <v/>
      </c>
      <c r="M136" s="6">
        <f>IF(ABS(K136)&lt;1E-300,"",J136/K136)</f>
        <v/>
      </c>
      <c r="N136" s="5" t="n">
        <v>1.979729e+37</v>
      </c>
      <c r="O136" s="5" t="n">
        <v>2.29089826581546e+35</v>
      </c>
      <c r="P136" s="5">
        <f>N136-O136</f>
        <v/>
      </c>
      <c r="Q136" s="6">
        <f>IF(ABS(O136)&lt;1E-300,"",N136/O136)</f>
        <v/>
      </c>
      <c r="R136" s="4" t="n"/>
      <c r="S136" s="5" t="n">
        <v>1.629646700041779e+35</v>
      </c>
      <c r="T136" s="4" t="n"/>
      <c r="U136" s="4" t="n"/>
      <c r="V136" s="4" t="n"/>
      <c r="W136" s="5" t="n">
        <v>1.629646700041779e+35</v>
      </c>
      <c r="X136" s="4" t="n"/>
      <c r="Y136" s="4" t="n"/>
    </row>
    <row r="137">
      <c r="A137" s="8" t="n">
        <v>26.9</v>
      </c>
      <c r="B137" s="5" t="n">
        <v>1.971376e+37</v>
      </c>
      <c r="C137" s="5" t="n">
        <v>1.372377706869863e+34</v>
      </c>
      <c r="D137" s="5">
        <f>B137-C137</f>
        <v/>
      </c>
      <c r="E137" s="6">
        <f>IF(ABS(C137)&lt;1E-300,"",B137/C137)</f>
        <v/>
      </c>
      <c r="F137" s="5" t="n">
        <v>1.971376e+37</v>
      </c>
      <c r="G137" s="5" t="n">
        <v>1.372377706869863e+34</v>
      </c>
      <c r="H137" s="5">
        <f>F137-G137</f>
        <v/>
      </c>
      <c r="I137" s="6">
        <f>IF(ABS(G137)&lt;1E-300,"",F137/G137)</f>
        <v/>
      </c>
      <c r="J137" s="5" t="n">
        <v>1.979729e+37</v>
      </c>
      <c r="K137" s="5" t="n">
        <v>2.445778987448687e+34</v>
      </c>
      <c r="L137" s="5">
        <f>J137-K137</f>
        <v/>
      </c>
      <c r="M137" s="6">
        <f>IF(ABS(K137)&lt;1E-300,"",J137/K137)</f>
        <v/>
      </c>
      <c r="N137" s="5" t="n">
        <v>1.979729e+37</v>
      </c>
      <c r="O137" s="5" t="n">
        <v>3.388354988705533e+34</v>
      </c>
      <c r="P137" s="5">
        <f>N137-O137</f>
        <v/>
      </c>
      <c r="Q137" s="6">
        <f>IF(ABS(O137)&lt;1E-300,"",N137/O137)</f>
        <v/>
      </c>
      <c r="R137" s="4" t="n"/>
      <c r="S137" s="5" t="n">
        <v>2.445778987448686e+34</v>
      </c>
      <c r="T137" s="4" t="n"/>
      <c r="U137" s="4" t="n"/>
      <c r="V137" s="4" t="n"/>
      <c r="W137" s="5" t="n">
        <v>2.445778987448686e+34</v>
      </c>
      <c r="X137" s="4" t="n"/>
      <c r="Y137" s="4" t="n"/>
    </row>
    <row r="138">
      <c r="A138" s="8" t="n">
        <v>27.1</v>
      </c>
      <c r="B138" s="5" t="n">
        <v>1.971376e+37</v>
      </c>
      <c r="C138" s="5" t="n">
        <v>-1.715926627531606e+33</v>
      </c>
      <c r="D138" s="5">
        <f>B138-C138</f>
        <v/>
      </c>
      <c r="E138" s="6">
        <f>IF(ABS(C138)&lt;1E-300,"",B138/C138)</f>
        <v/>
      </c>
      <c r="F138" s="5" t="n">
        <v>1.971376e+37</v>
      </c>
      <c r="G138" s="5" t="n">
        <v>-3.603925027300402e+33</v>
      </c>
      <c r="H138" s="5">
        <f>F138-G138</f>
        <v/>
      </c>
      <c r="I138" s="6">
        <f>IF(ABS(G138)&lt;1E-300,"",F138/G138)</f>
        <v/>
      </c>
      <c r="J138" s="5" t="n">
        <v>1.979729e+37</v>
      </c>
      <c r="K138" s="5" t="n">
        <v>-3.155149614782523e+33</v>
      </c>
      <c r="L138" s="5">
        <f>J138-K138</f>
        <v/>
      </c>
      <c r="M138" s="6">
        <f>IF(ABS(K138)&lt;1E-300,"",J138/K138)</f>
        <v/>
      </c>
      <c r="N138" s="5" t="n">
        <v>1.979729e+37</v>
      </c>
      <c r="O138" s="5" t="n">
        <v>3.542314087354154e+33</v>
      </c>
      <c r="P138" s="5">
        <f>N138-O138</f>
        <v/>
      </c>
      <c r="Q138" s="6">
        <f>IF(ABS(O138)&lt;1E-300,"",N138/O138)</f>
        <v/>
      </c>
      <c r="R138" s="4" t="n"/>
      <c r="S138" s="5" t="n">
        <v>-3.155149614782522e+33</v>
      </c>
      <c r="T138" s="4" t="n"/>
      <c r="U138" s="4" t="n"/>
      <c r="V138" s="4" t="n"/>
      <c r="W138" s="5" t="n">
        <v>-6.417739970302664e+33</v>
      </c>
      <c r="X138" s="4" t="n"/>
      <c r="Y138" s="4" t="n"/>
    </row>
    <row r="139">
      <c r="A139" s="8" t="n">
        <v>27.3</v>
      </c>
      <c r="B139" s="5" t="n">
        <v>1.971376e+37</v>
      </c>
      <c r="C139" s="5" t="n">
        <v>-6.924756085076151e+32</v>
      </c>
      <c r="D139" s="5">
        <f>B139-C139</f>
        <v/>
      </c>
      <c r="E139" s="6">
        <f>IF(ABS(C139)&lt;1E-300,"",B139/C139)</f>
        <v/>
      </c>
      <c r="F139" s="5" t="n">
        <v>1.971376e+37</v>
      </c>
      <c r="G139" s="5" t="n">
        <v>-1.546908790768453e+33</v>
      </c>
      <c r="H139" s="5">
        <f>F139-G139</f>
        <v/>
      </c>
      <c r="I139" s="6">
        <f>IF(ABS(G139)&lt;1E-300,"",F139/G139)</f>
        <v/>
      </c>
      <c r="J139" s="5" t="n">
        <v>1.979729e+37</v>
      </c>
      <c r="K139" s="5" t="n">
        <v>-1.323362323273052e+33</v>
      </c>
      <c r="L139" s="5">
        <f>J139-K139</f>
        <v/>
      </c>
      <c r="M139" s="6">
        <f>IF(ABS(K139)&lt;1E-300,"",J139/K139)</f>
        <v/>
      </c>
      <c r="N139" s="5" t="n">
        <v>1.979729e+37</v>
      </c>
      <c r="O139" s="5" t="n">
        <v>1.757139515978203e+33</v>
      </c>
      <c r="P139" s="5">
        <f>N139-O139</f>
        <v/>
      </c>
      <c r="Q139" s="6">
        <f>IF(ABS(O139)&lt;1E-300,"",N139/O139)</f>
        <v/>
      </c>
      <c r="R139" s="4" t="n"/>
      <c r="S139" s="5" t="n">
        <v>-1.323362323273052e+33</v>
      </c>
      <c r="T139" s="4" t="n"/>
      <c r="U139" s="4" t="n"/>
      <c r="V139" s="4" t="n"/>
      <c r="W139" s="5" t="n">
        <v>-2.741230080221631e+33</v>
      </c>
      <c r="X139" s="4" t="n"/>
      <c r="Y139" s="4" t="n"/>
    </row>
    <row r="140">
      <c r="A140" s="8" t="n">
        <v>27.5</v>
      </c>
      <c r="B140" s="5" t="n">
        <v>1.971376e+37</v>
      </c>
      <c r="C140" s="5" t="n">
        <v>1.18381257182733e+31</v>
      </c>
      <c r="D140" s="5">
        <f>B140-C140</f>
        <v/>
      </c>
      <c r="E140" s="6">
        <f>IF(ABS(C140)&lt;1E-300,"",B140/C140)</f>
        <v/>
      </c>
      <c r="F140" s="5" t="n">
        <v>1.971376e+37</v>
      </c>
      <c r="G140" s="5" t="n">
        <v>1.18381257182733e+31</v>
      </c>
      <c r="H140" s="5">
        <f>F140-G140</f>
        <v/>
      </c>
      <c r="I140" s="6">
        <f>IF(ABS(G140)&lt;1E-300,"",F140/G140)</f>
        <v/>
      </c>
      <c r="J140" s="5" t="n">
        <v>1.979729e+37</v>
      </c>
      <c r="K140" s="5" t="n">
        <v>1.813324785497776e+31</v>
      </c>
      <c r="L140" s="5">
        <f>J140-K140</f>
        <v/>
      </c>
      <c r="M140" s="6">
        <f>IF(ABS(K140)&lt;1E-300,"",J140/K140)</f>
        <v/>
      </c>
      <c r="N140" s="5" t="n">
        <v>1.979729e+37</v>
      </c>
      <c r="O140" s="5" t="n">
        <v>4.278069039373195e+32</v>
      </c>
      <c r="P140" s="5">
        <f>N140-O140</f>
        <v/>
      </c>
      <c r="Q140" s="6">
        <f>IF(ABS(O140)&lt;1E-300,"",N140/O140)</f>
        <v/>
      </c>
      <c r="R140" s="4" t="n"/>
      <c r="S140" s="5" t="n">
        <v>1.667424828623671e+32</v>
      </c>
      <c r="T140" s="4" t="n"/>
      <c r="U140" s="4" t="n"/>
      <c r="V140" s="4" t="n"/>
      <c r="W140" s="5" t="n">
        <v>1.667424828623671e+32</v>
      </c>
      <c r="X140" s="4" t="n"/>
      <c r="Y140" s="4" t="n"/>
    </row>
    <row r="141">
      <c r="A141" s="8" t="n">
        <v>27.7</v>
      </c>
      <c r="B141" s="5" t="n">
        <v>1.971376e+37</v>
      </c>
      <c r="C141" s="5" t="n">
        <v>1.483848680346544e+31</v>
      </c>
      <c r="D141" s="5">
        <f>B141-C141</f>
        <v/>
      </c>
      <c r="E141" s="6">
        <f>IF(ABS(C141)&lt;1E-300,"",B141/C141)</f>
        <v/>
      </c>
      <c r="F141" s="5" t="n">
        <v>1.971376e+37</v>
      </c>
      <c r="G141" s="5" t="n">
        <v>1.483848680346544e+31</v>
      </c>
      <c r="H141" s="5">
        <f>F141-G141</f>
        <v/>
      </c>
      <c r="I141" s="6">
        <f>IF(ABS(G141)&lt;1E-300,"",F141/G141)</f>
        <v/>
      </c>
      <c r="J141" s="5" t="n">
        <v>1.979729e+37</v>
      </c>
      <c r="K141" s="5" t="n">
        <v>1.729579420017741e+31</v>
      </c>
      <c r="L141" s="5">
        <f>J141-K141</f>
        <v/>
      </c>
      <c r="M141" s="6">
        <f>IF(ABS(K141)&lt;1E-300,"",J141/K141)</f>
        <v/>
      </c>
      <c r="N141" s="5" t="n">
        <v>1.979729e+37</v>
      </c>
      <c r="O141" s="5" t="n">
        <v>4.504496218918905e+32</v>
      </c>
      <c r="P141" s="5">
        <f>N141-O141</f>
        <v/>
      </c>
      <c r="Q141" s="6">
        <f>IF(ABS(O141)&lt;1E-300,"",N141/O141)</f>
        <v/>
      </c>
      <c r="R141" s="4" t="n"/>
      <c r="S141" s="5" t="n">
        <v>1.764855015325273e+32</v>
      </c>
      <c r="T141" s="4" t="n"/>
      <c r="U141" s="4" t="n"/>
      <c r="V141" s="4" t="n"/>
      <c r="W141" s="5" t="n">
        <v>1.764855015325273e+32</v>
      </c>
      <c r="X141" s="4" t="n"/>
      <c r="Y141" s="4" t="n"/>
    </row>
    <row r="142">
      <c r="A142" s="8" t="n">
        <v>27.9</v>
      </c>
      <c r="B142" s="5" t="n">
        <v>1.971376e+37</v>
      </c>
      <c r="C142" s="5" t="n">
        <v>1.499789058570965e+31</v>
      </c>
      <c r="D142" s="5">
        <f>B142-C142</f>
        <v/>
      </c>
      <c r="E142" s="6">
        <f>IF(ABS(C142)&lt;1E-300,"",B142/C142)</f>
        <v/>
      </c>
      <c r="F142" s="5" t="n">
        <v>1.971376e+37</v>
      </c>
      <c r="G142" s="5" t="n">
        <v>1.499789058570965e+31</v>
      </c>
      <c r="H142" s="5">
        <f>F142-G142</f>
        <v/>
      </c>
      <c r="I142" s="6">
        <f>IF(ABS(G142)&lt;1E-300,"",F142/G142)</f>
        <v/>
      </c>
      <c r="J142" s="5" t="n">
        <v>1.979729e+37</v>
      </c>
      <c r="K142" s="5" t="n">
        <v>1.647616692928045e+31</v>
      </c>
      <c r="L142" s="5">
        <f>J142-K142</f>
        <v/>
      </c>
      <c r="M142" s="6">
        <f>IF(ABS(K142)&lt;1E-300,"",J142/K142)</f>
        <v/>
      </c>
      <c r="N142" s="5" t="n">
        <v>1.979729e+37</v>
      </c>
      <c r="O142" s="5" t="n">
        <v>4.261902565863892e+32</v>
      </c>
      <c r="P142" s="5">
        <f>N142-O142</f>
        <v/>
      </c>
      <c r="Q142" s="6">
        <f>IF(ABS(O142)&lt;1E-300,"",N142/O142)</f>
        <v/>
      </c>
      <c r="R142" s="4" t="n"/>
      <c r="S142" s="5" t="n">
        <v>1.669903535702397e+32</v>
      </c>
      <c r="T142" s="4" t="n"/>
      <c r="U142" s="4" t="n"/>
      <c r="V142" s="4" t="n"/>
      <c r="W142" s="5" t="n">
        <v>1.669903535702397e+32</v>
      </c>
      <c r="X142" s="4" t="n"/>
      <c r="Y142" s="4" t="n"/>
    </row>
    <row r="143">
      <c r="A143" s="8" t="n">
        <v>28.1</v>
      </c>
      <c r="B143" s="5" t="n">
        <v>1.971376e+37</v>
      </c>
      <c r="C143" s="5" t="n">
        <v>1.503959467471776e+31</v>
      </c>
      <c r="D143" s="5">
        <f>B143-C143</f>
        <v/>
      </c>
      <c r="E143" s="6">
        <f>IF(ABS(C143)&lt;1E-300,"",B143/C143)</f>
        <v/>
      </c>
      <c r="F143" s="5" t="n">
        <v>1.971376e+37</v>
      </c>
      <c r="G143" s="5" t="n">
        <v>1.503959467471776e+31</v>
      </c>
      <c r="H143" s="5">
        <f>F143-G143</f>
        <v/>
      </c>
      <c r="I143" s="6">
        <f>IF(ABS(G143)&lt;1E-300,"",F143/G143)</f>
        <v/>
      </c>
      <c r="J143" s="5" t="n">
        <v>1.979729e+37</v>
      </c>
      <c r="K143" s="5" t="n">
        <v>1.560508297489321e+31</v>
      </c>
      <c r="L143" s="5">
        <f>J143-K143</f>
        <v/>
      </c>
      <c r="M143" s="6">
        <f>IF(ABS(K143)&lt;1E-300,"",J143/K143)</f>
        <v/>
      </c>
      <c r="N143" s="5" t="n">
        <v>1.979729e+37</v>
      </c>
      <c r="O143" s="5" t="n">
        <v>4.032230985090899e+32</v>
      </c>
      <c r="P143" s="5">
        <f>N143-O143</f>
        <v/>
      </c>
      <c r="Q143" s="6">
        <f>IF(ABS(O143)&lt;1E-300,"",N143/O143)</f>
        <v/>
      </c>
      <c r="R143" s="4" t="n"/>
      <c r="S143" s="5" t="n">
        <v>1.579692163456493e+32</v>
      </c>
      <c r="T143" s="4" t="n"/>
      <c r="U143" s="4" t="n"/>
      <c r="V143" s="4" t="n"/>
      <c r="W143" s="5" t="n">
        <v>1.579692163456493e+32</v>
      </c>
      <c r="X143" s="4" t="n"/>
      <c r="Y143" s="4" t="n"/>
    </row>
    <row r="144">
      <c r="A144" s="8" t="n">
        <v>28.3</v>
      </c>
      <c r="B144" s="5" t="n">
        <v>1.971376e+37</v>
      </c>
      <c r="C144" s="5" t="n">
        <v>1.505914920225467e+31</v>
      </c>
      <c r="D144" s="5">
        <f>B144-C144</f>
        <v/>
      </c>
      <c r="E144" s="6">
        <f>IF(ABS(C144)&lt;1E-300,"",B144/C144)</f>
        <v/>
      </c>
      <c r="F144" s="5" t="n">
        <v>1.971376e+37</v>
      </c>
      <c r="G144" s="5" t="n">
        <v>1.505914920225467e+31</v>
      </c>
      <c r="H144" s="5">
        <f>F144-G144</f>
        <v/>
      </c>
      <c r="I144" s="6">
        <f>IF(ABS(G144)&lt;1E-300,"",F144/G144)</f>
        <v/>
      </c>
      <c r="J144" s="5" t="n">
        <v>1.979729e+37</v>
      </c>
      <c r="K144" s="5" t="n">
        <v>1.477534170477464e+31</v>
      </c>
      <c r="L144" s="5">
        <f>J144-K144</f>
        <v/>
      </c>
      <c r="M144" s="6">
        <f>IF(ABS(K144)&lt;1E-300,"",J144/K144)</f>
        <v/>
      </c>
      <c r="N144" s="5" t="n">
        <v>1.979729e+37</v>
      </c>
      <c r="O144" s="5" t="n">
        <v>3.817851134879394e+32</v>
      </c>
      <c r="P144" s="5">
        <f>N144-O144</f>
        <v/>
      </c>
      <c r="Q144" s="6">
        <f>IF(ABS(O144)&lt;1E-300,"",N144/O144)</f>
        <v/>
      </c>
      <c r="R144" s="4" t="n"/>
      <c r="S144" s="5" t="n">
        <v>1.495660045744331e+32</v>
      </c>
      <c r="T144" s="4" t="n"/>
      <c r="U144" s="4" t="n"/>
      <c r="V144" s="4" t="n"/>
      <c r="W144" s="5" t="n">
        <v>1.495660045744331e+32</v>
      </c>
      <c r="X144" s="4" t="n"/>
      <c r="Y144" s="4" t="n"/>
    </row>
    <row r="145">
      <c r="A145" s="8" t="n">
        <v>28.5</v>
      </c>
      <c r="B145" s="5" t="n">
        <v>1.971376e+37</v>
      </c>
      <c r="C145" s="5" t="n">
        <v>1.49802155275539e+31</v>
      </c>
      <c r="D145" s="5">
        <f>B145-C145</f>
        <v/>
      </c>
      <c r="E145" s="6">
        <f>IF(ABS(C145)&lt;1E-300,"",B145/C145)</f>
        <v/>
      </c>
      <c r="F145" s="5" t="n">
        <v>1.971376e+37</v>
      </c>
      <c r="G145" s="5" t="n">
        <v>1.49802155275539e+31</v>
      </c>
      <c r="H145" s="5">
        <f>F145-G145</f>
        <v/>
      </c>
      <c r="I145" s="6">
        <f>IF(ABS(G145)&lt;1E-300,"",F145/G145)</f>
        <v/>
      </c>
      <c r="J145" s="5" t="n">
        <v>1.979729e+37</v>
      </c>
      <c r="K145" s="5" t="n">
        <v>1.397066231196156e+31</v>
      </c>
      <c r="L145" s="5">
        <f>J145-K145</f>
        <v/>
      </c>
      <c r="M145" s="6">
        <f>IF(ABS(K145)&lt;1E-300,"",J145/K145)</f>
        <v/>
      </c>
      <c r="N145" s="5" t="n">
        <v>1.979729e+37</v>
      </c>
      <c r="O145" s="5" t="n">
        <v>3.615031640957459e+32</v>
      </c>
      <c r="P145" s="5">
        <f>N145-O145</f>
        <v/>
      </c>
      <c r="Q145" s="6">
        <f>IF(ABS(O145)&lt;1E-300,"",N145/O145)</f>
        <v/>
      </c>
      <c r="R145" s="4" t="n"/>
      <c r="S145" s="5" t="n">
        <v>1.415854127541894e+32</v>
      </c>
      <c r="T145" s="4" t="n"/>
      <c r="U145" s="4" t="n"/>
      <c r="V145" s="4" t="n"/>
      <c r="W145" s="5" t="n">
        <v>1.415854127541894e+32</v>
      </c>
      <c r="X145" s="4" t="n"/>
      <c r="Y145" s="4" t="n"/>
    </row>
    <row r="146">
      <c r="A146" s="8" t="n">
        <v>28.7</v>
      </c>
      <c r="B146" s="5" t="n">
        <v>1.971376e+37</v>
      </c>
      <c r="C146" s="5" t="n">
        <v>1.490008219706717e+31</v>
      </c>
      <c r="D146" s="5">
        <f>B146-C146</f>
        <v/>
      </c>
      <c r="E146" s="6">
        <f>IF(ABS(C146)&lt;1E-300,"",B146/C146)</f>
        <v/>
      </c>
      <c r="F146" s="5" t="n">
        <v>1.971376e+37</v>
      </c>
      <c r="G146" s="5" t="n">
        <v>1.490008219706717e+31</v>
      </c>
      <c r="H146" s="5">
        <f>F146-G146</f>
        <v/>
      </c>
      <c r="I146" s="6">
        <f>IF(ABS(G146)&lt;1E-300,"",F146/G146)</f>
        <v/>
      </c>
      <c r="J146" s="5" t="n">
        <v>1.979729e+37</v>
      </c>
      <c r="K146" s="5" t="n">
        <v>1.317919010508799e+31</v>
      </c>
      <c r="L146" s="5">
        <f>J146-K146</f>
        <v/>
      </c>
      <c r="M146" s="6">
        <f>IF(ABS(K146)&lt;1E-300,"",J146/K146)</f>
        <v/>
      </c>
      <c r="N146" s="5" t="n">
        <v>1.979729e+37</v>
      </c>
      <c r="O146" s="5" t="n">
        <v>3.426607488350764e+32</v>
      </c>
      <c r="P146" s="5">
        <f>N146-O146</f>
        <v/>
      </c>
      <c r="Q146" s="6">
        <f>IF(ABS(O146)&lt;1E-300,"",N146/O146)</f>
        <v/>
      </c>
      <c r="R146" s="4" t="n"/>
      <c r="S146" s="5" t="n">
        <v>1.341905399907969e+32</v>
      </c>
      <c r="T146" s="4" t="n"/>
      <c r="U146" s="4" t="n"/>
      <c r="V146" s="4" t="n"/>
      <c r="W146" s="5" t="n">
        <v>1.341905399907969e+32</v>
      </c>
      <c r="X146" s="4" t="n"/>
      <c r="Y146" s="4" t="n"/>
    </row>
    <row r="147">
      <c r="A147" s="8" t="n">
        <v>28.9</v>
      </c>
      <c r="B147" s="5" t="n">
        <v>1.971376e+37</v>
      </c>
      <c r="C147" s="5" t="n">
        <v>1.483113544265805e+31</v>
      </c>
      <c r="D147" s="5">
        <f>B147-C147</f>
        <v/>
      </c>
      <c r="E147" s="6">
        <f>IF(ABS(C147)&lt;1E-300,"",B147/C147)</f>
        <v/>
      </c>
      <c r="F147" s="5" t="n">
        <v>1.971376e+37</v>
      </c>
      <c r="G147" s="5" t="n">
        <v>1.483113544265805e+31</v>
      </c>
      <c r="H147" s="5">
        <f>F147-G147</f>
        <v/>
      </c>
      <c r="I147" s="6">
        <f>IF(ABS(G147)&lt;1E-300,"",F147/G147)</f>
        <v/>
      </c>
      <c r="J147" s="5" t="n">
        <v>1.979729e+37</v>
      </c>
      <c r="K147" s="5" t="n">
        <v>1.265607258286761e+31</v>
      </c>
      <c r="L147" s="5">
        <f>J147-K147</f>
        <v/>
      </c>
      <c r="M147" s="6">
        <f>IF(ABS(K147)&lt;1E-300,"",J147/K147)</f>
        <v/>
      </c>
      <c r="N147" s="5" t="n">
        <v>1.979729e+37</v>
      </c>
      <c r="O147" s="5" t="n">
        <v>3.248309587794617e+32</v>
      </c>
      <c r="P147" s="5">
        <f>N147-O147</f>
        <v/>
      </c>
      <c r="Q147" s="6">
        <f>IF(ABS(O147)&lt;1E-300,"",N147/O147)</f>
        <v/>
      </c>
      <c r="R147" s="4" t="n"/>
      <c r="S147" s="5" t="n">
        <v>1.272265941533055e+32</v>
      </c>
      <c r="T147" s="4" t="n"/>
      <c r="U147" s="4" t="n"/>
      <c r="V147" s="4" t="n"/>
      <c r="W147" s="5" t="n">
        <v>1.272265941533055e+32</v>
      </c>
      <c r="X147" s="4" t="n"/>
      <c r="Y147" s="4" t="n"/>
    </row>
    <row r="148">
      <c r="A148" s="8" t="n">
        <v>29.1</v>
      </c>
      <c r="B148" s="5" t="n">
        <v>1.971376e+37</v>
      </c>
      <c r="C148" s="5" t="n">
        <v>1.461796865760208e+31</v>
      </c>
      <c r="D148" s="5">
        <f>B148-C148</f>
        <v/>
      </c>
      <c r="E148" s="6">
        <f>IF(ABS(C148)&lt;1E-300,"",B148/C148)</f>
        <v/>
      </c>
      <c r="F148" s="5" t="n">
        <v>1.971376e+37</v>
      </c>
      <c r="G148" s="5" t="n">
        <v>1.461796865760208e+31</v>
      </c>
      <c r="H148" s="5">
        <f>F148-G148</f>
        <v/>
      </c>
      <c r="I148" s="6">
        <f>IF(ABS(G148)&lt;1E-300,"",F148/G148)</f>
        <v/>
      </c>
      <c r="J148" s="5" t="n">
        <v>1.979729e+37</v>
      </c>
      <c r="K148" s="5" t="n">
        <v>1.184780995172024e+31</v>
      </c>
      <c r="L148" s="5">
        <f>J148-K148</f>
        <v/>
      </c>
      <c r="M148" s="6">
        <f>IF(ABS(K148)&lt;1E-300,"",J148/K148)</f>
        <v/>
      </c>
      <c r="N148" s="5" t="n">
        <v>1.979729e+37</v>
      </c>
      <c r="O148" s="5" t="n">
        <v>3.080143317856521e+32</v>
      </c>
      <c r="P148" s="5">
        <f>N148-O148</f>
        <v/>
      </c>
      <c r="Q148" s="6">
        <f>IF(ABS(O148)&lt;1E-300,"",N148/O148)</f>
        <v/>
      </c>
      <c r="R148" s="4" t="n"/>
      <c r="S148" s="5" t="n">
        <v>1.205848015684553e+32</v>
      </c>
      <c r="T148" s="4" t="n"/>
      <c r="U148" s="4" t="n"/>
      <c r="V148" s="4" t="n"/>
      <c r="W148" s="5" t="n">
        <v>1.205848015684553e+32</v>
      </c>
      <c r="X148" s="4" t="n"/>
      <c r="Y148" s="4" t="n"/>
    </row>
    <row r="149">
      <c r="A149" s="8" t="n">
        <v>29.3</v>
      </c>
      <c r="B149" s="5" t="n">
        <v>1.971376e+37</v>
      </c>
      <c r="C149" s="5" t="n">
        <v>1.444197815774655e+31</v>
      </c>
      <c r="D149" s="5">
        <f>B149-C149</f>
        <v/>
      </c>
      <c r="E149" s="6">
        <f>IF(ABS(C149)&lt;1E-300,"",B149/C149)</f>
        <v/>
      </c>
      <c r="F149" s="5" t="n">
        <v>1.971376e+37</v>
      </c>
      <c r="G149" s="5" t="n">
        <v>1.444197815774655e+31</v>
      </c>
      <c r="H149" s="5">
        <f>F149-G149</f>
        <v/>
      </c>
      <c r="I149" s="6">
        <f>IF(ABS(G149)&lt;1E-300,"",F149/G149)</f>
        <v/>
      </c>
      <c r="J149" s="5" t="n">
        <v>1.979729e+37</v>
      </c>
      <c r="K149" s="5" t="n">
        <v>1.123428900136967e+31</v>
      </c>
      <c r="L149" s="5">
        <f>J149-K149</f>
        <v/>
      </c>
      <c r="M149" s="6">
        <f>IF(ABS(K149)&lt;1E-300,"",J149/K149)</f>
        <v/>
      </c>
      <c r="N149" s="5" t="n">
        <v>1.979729e+37</v>
      </c>
      <c r="O149" s="5" t="n">
        <v>2.921881254815528e+32</v>
      </c>
      <c r="P149" s="5">
        <f>N149-O149</f>
        <v/>
      </c>
      <c r="Q149" s="6">
        <f>IF(ABS(O149)&lt;1E-300,"",N149/O149)</f>
        <v/>
      </c>
      <c r="R149" s="4" t="n"/>
      <c r="S149" s="5" t="n">
        <v>1.143746262136199e+32</v>
      </c>
      <c r="T149" s="4" t="n"/>
      <c r="U149" s="4" t="n"/>
      <c r="V149" s="4" t="n"/>
      <c r="W149" s="5" t="n">
        <v>1.143746262136199e+32</v>
      </c>
      <c r="X149" s="4" t="n"/>
      <c r="Y149" s="4" t="n"/>
    </row>
    <row r="150">
      <c r="A150" s="8" t="n">
        <v>29.5</v>
      </c>
      <c r="B150" s="5" t="n">
        <v>1.971376e+37</v>
      </c>
      <c r="C150" s="5" t="n">
        <v>1.4246596575595e+31</v>
      </c>
      <c r="D150" s="5">
        <f>B150-C150</f>
        <v/>
      </c>
      <c r="E150" s="6">
        <f>IF(ABS(C150)&lt;1E-300,"",B150/C150)</f>
        <v/>
      </c>
      <c r="F150" s="5" t="n">
        <v>1.971376e+37</v>
      </c>
      <c r="G150" s="5" t="n">
        <v>1.4246596575595e+31</v>
      </c>
      <c r="H150" s="5">
        <f>F150-G150</f>
        <v/>
      </c>
      <c r="I150" s="6">
        <f>IF(ABS(G150)&lt;1E-300,"",F150/G150)</f>
        <v/>
      </c>
      <c r="J150" s="5" t="n">
        <v>1.979729e+37</v>
      </c>
      <c r="K150" s="5" t="n">
        <v>1.064444547455823e+31</v>
      </c>
      <c r="L150" s="5">
        <f>J150-K150</f>
        <v/>
      </c>
      <c r="M150" s="6">
        <f>IF(ABS(K150)&lt;1E-300,"",J150/K150)</f>
        <v/>
      </c>
      <c r="N150" s="5" t="n">
        <v>1.979729e+37</v>
      </c>
      <c r="O150" s="5" t="n">
        <v>2.773583758733357e+32</v>
      </c>
      <c r="P150" s="5">
        <f>N150-O150</f>
        <v/>
      </c>
      <c r="Q150" s="6">
        <f>IF(ABS(O150)&lt;1E-300,"",N150/O150)</f>
        <v/>
      </c>
      <c r="R150" s="4" t="n"/>
      <c r="S150" s="5" t="n">
        <v>1.085547459860887e+32</v>
      </c>
      <c r="T150" s="4" t="n"/>
      <c r="U150" s="4" t="n"/>
      <c r="V150" s="4" t="n"/>
      <c r="W150" s="5" t="n">
        <v>1.085547459860887e+32</v>
      </c>
      <c r="X150" s="4" t="n"/>
      <c r="Y150" s="4" t="n"/>
    </row>
  </sheetData>
  <mergeCells count="1">
    <mergeCell ref="A1:A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5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48" customHeight="1">
      <c r="A1" s="7" t="inlineStr">
        <is>
          <t>Figure 8: the warp shell's metric along the y-axis (shift 0.02 along +x). The paper's Figure 8 is a raster image in the PDF, so there is no digitised paper column; the comparison is by eye in pairs/fig08_pair.png. Ours only.</t>
        </is>
      </c>
    </row>
    <row r="2" ht="45" customHeight="1">
      <c r="A2" s="3" t="inlineStr">
        <is>
          <t>r [m]</t>
        </is>
      </c>
      <c r="B2" s="3" t="inlineStr">
        <is>
          <t>g00: paper</t>
        </is>
      </c>
      <c r="C2" s="3" t="inlineStr">
        <is>
          <t>g00: ours</t>
        </is>
      </c>
      <c r="D2" s="3" t="inlineStr">
        <is>
          <t>difference (paper - ours)</t>
        </is>
      </c>
      <c r="E2" s="3" t="inlineStr">
        <is>
          <t>ratio paper / ours</t>
        </is>
      </c>
      <c r="F2" s="3" t="inlineStr">
        <is>
          <t>g01: paper</t>
        </is>
      </c>
      <c r="G2" s="3" t="inlineStr">
        <is>
          <t>g01: ours</t>
        </is>
      </c>
      <c r="H2" s="3" t="inlineStr">
        <is>
          <t>difference (paper - ours)</t>
        </is>
      </c>
      <c r="I2" s="3" t="inlineStr">
        <is>
          <t>ratio paper / ours</t>
        </is>
      </c>
      <c r="J2" s="3" t="inlineStr">
        <is>
          <t>g22: paper</t>
        </is>
      </c>
      <c r="K2" s="3" t="inlineStr">
        <is>
          <t>g22: ours</t>
        </is>
      </c>
      <c r="L2" s="3" t="inlineStr">
        <is>
          <t>difference (paper - ours)</t>
        </is>
      </c>
      <c r="M2" s="3" t="inlineStr">
        <is>
          <t>ratio paper / ours</t>
        </is>
      </c>
    </row>
    <row r="3">
      <c r="A3" s="8" t="n">
        <v>0.1000000000000014</v>
      </c>
      <c r="B3" s="4" t="n"/>
      <c r="C3" s="6" t="n">
        <v>-0.5802404950802873</v>
      </c>
      <c r="D3" s="4" t="n"/>
      <c r="E3" s="4" t="n"/>
      <c r="F3" s="4" t="n"/>
      <c r="G3" s="6" t="n">
        <v>-0.02</v>
      </c>
      <c r="H3" s="4" t="n"/>
      <c r="I3" s="4" t="n"/>
      <c r="J3" s="4" t="n"/>
      <c r="K3" s="6" t="n">
        <v>1</v>
      </c>
      <c r="L3" s="4" t="n"/>
      <c r="M3" s="4" t="n"/>
    </row>
    <row r="4">
      <c r="A4" s="8" t="n">
        <v>0.3000000000000007</v>
      </c>
      <c r="B4" s="4" t="n"/>
      <c r="C4" s="6" t="n">
        <v>-0.5802404950802873</v>
      </c>
      <c r="D4" s="4" t="n"/>
      <c r="E4" s="4" t="n"/>
      <c r="F4" s="4" t="n"/>
      <c r="G4" s="6" t="n">
        <v>-0.02</v>
      </c>
      <c r="H4" s="4" t="n"/>
      <c r="I4" s="4" t="n"/>
      <c r="J4" s="4" t="n"/>
      <c r="K4" s="6" t="n">
        <v>1</v>
      </c>
      <c r="L4" s="4" t="n"/>
      <c r="M4" s="4" t="n"/>
    </row>
    <row r="5">
      <c r="A5" s="8" t="n">
        <v>0.5</v>
      </c>
      <c r="B5" s="4" t="n"/>
      <c r="C5" s="6" t="n">
        <v>-0.5802404950802873</v>
      </c>
      <c r="D5" s="4" t="n"/>
      <c r="E5" s="4" t="n"/>
      <c r="F5" s="4" t="n"/>
      <c r="G5" s="6" t="n">
        <v>-0.02</v>
      </c>
      <c r="H5" s="4" t="n"/>
      <c r="I5" s="4" t="n"/>
      <c r="J5" s="4" t="n"/>
      <c r="K5" s="6" t="n">
        <v>1</v>
      </c>
      <c r="L5" s="4" t="n"/>
      <c r="M5" s="4" t="n"/>
    </row>
    <row r="6">
      <c r="A6" s="8" t="n">
        <v>0.6999999999999993</v>
      </c>
      <c r="B6" s="4" t="n"/>
      <c r="C6" s="6" t="n">
        <v>-0.5802404950802872</v>
      </c>
      <c r="D6" s="4" t="n"/>
      <c r="E6" s="4" t="n"/>
      <c r="F6" s="4" t="n"/>
      <c r="G6" s="6" t="n">
        <v>-0.01999999999999999</v>
      </c>
      <c r="H6" s="4" t="n"/>
      <c r="I6" s="4" t="n"/>
      <c r="J6" s="4" t="n"/>
      <c r="K6" s="6" t="n">
        <v>1</v>
      </c>
      <c r="L6" s="4" t="n"/>
      <c r="M6" s="4" t="n"/>
    </row>
    <row r="7">
      <c r="A7" s="8" t="n">
        <v>0.8999999999999986</v>
      </c>
      <c r="B7" s="4" t="n"/>
      <c r="C7" s="6" t="n">
        <v>-0.5802404950802873</v>
      </c>
      <c r="D7" s="4" t="n"/>
      <c r="E7" s="4" t="n"/>
      <c r="F7" s="4" t="n"/>
      <c r="G7" s="6" t="n">
        <v>-0.02</v>
      </c>
      <c r="H7" s="4" t="n"/>
      <c r="I7" s="4" t="n"/>
      <c r="J7" s="4" t="n"/>
      <c r="K7" s="6" t="n">
        <v>0.9999999999999999</v>
      </c>
      <c r="L7" s="4" t="n"/>
      <c r="M7" s="4" t="n"/>
    </row>
    <row r="8">
      <c r="A8" s="8" t="n">
        <v>1.100000000000001</v>
      </c>
      <c r="B8" s="4" t="n"/>
      <c r="C8" s="6" t="n">
        <v>-0.5802404950802873</v>
      </c>
      <c r="D8" s="4" t="n"/>
      <c r="E8" s="4" t="n"/>
      <c r="F8" s="4" t="n"/>
      <c r="G8" s="6" t="n">
        <v>-0.01999999999999848</v>
      </c>
      <c r="H8" s="4" t="n"/>
      <c r="I8" s="4" t="n"/>
      <c r="J8" s="4" t="n"/>
      <c r="K8" s="6" t="n">
        <v>0.9999999999999999</v>
      </c>
      <c r="L8" s="4" t="n"/>
      <c r="M8" s="4" t="n"/>
    </row>
    <row r="9">
      <c r="A9" s="8" t="n">
        <v>1.300000000000001</v>
      </c>
      <c r="B9" s="4" t="n"/>
      <c r="C9" s="6" t="n">
        <v>-0.5802404950802873</v>
      </c>
      <c r="D9" s="4" t="n"/>
      <c r="E9" s="4" t="n"/>
      <c r="F9" s="4" t="n"/>
      <c r="G9" s="6" t="n">
        <v>-0.01999999999999804</v>
      </c>
      <c r="H9" s="4" t="n"/>
      <c r="I9" s="4" t="n"/>
      <c r="J9" s="4" t="n"/>
      <c r="K9" s="6" t="n">
        <v>0.9999999999999998</v>
      </c>
      <c r="L9" s="4" t="n"/>
      <c r="M9" s="4" t="n"/>
    </row>
    <row r="10">
      <c r="A10" s="8" t="n">
        <v>1.5</v>
      </c>
      <c r="B10" s="4" t="n"/>
      <c r="C10" s="6" t="n">
        <v>-0.5802404950802873</v>
      </c>
      <c r="D10" s="4" t="n"/>
      <c r="E10" s="4" t="n"/>
      <c r="F10" s="4" t="n"/>
      <c r="G10" s="6" t="n">
        <v>-0.01999999999999761</v>
      </c>
      <c r="H10" s="4" t="n"/>
      <c r="I10" s="4" t="n"/>
      <c r="J10" s="4" t="n"/>
      <c r="K10" s="6" t="n">
        <v>1</v>
      </c>
      <c r="L10" s="4" t="n"/>
      <c r="M10" s="4" t="n"/>
    </row>
    <row r="11">
      <c r="A11" s="8" t="n">
        <v>1.699999999999999</v>
      </c>
      <c r="B11" s="4" t="n"/>
      <c r="C11" s="6" t="n">
        <v>-0.5802404950802874</v>
      </c>
      <c r="D11" s="4" t="n"/>
      <c r="E11" s="4" t="n"/>
      <c r="F11" s="4" t="n"/>
      <c r="G11" s="6" t="n">
        <v>-0.01999999999999757</v>
      </c>
      <c r="H11" s="4" t="n"/>
      <c r="I11" s="4" t="n"/>
      <c r="J11" s="4" t="n"/>
      <c r="K11" s="6" t="n">
        <v>1</v>
      </c>
      <c r="L11" s="4" t="n"/>
      <c r="M11" s="4" t="n"/>
    </row>
    <row r="12">
      <c r="A12" s="8" t="n">
        <v>1.899999999999999</v>
      </c>
      <c r="B12" s="4" t="n"/>
      <c r="C12" s="6" t="n">
        <v>-0.5802404950802873</v>
      </c>
      <c r="D12" s="4" t="n"/>
      <c r="E12" s="4" t="n"/>
      <c r="F12" s="4" t="n"/>
      <c r="G12" s="6" t="n">
        <v>-0.0199999999999975</v>
      </c>
      <c r="H12" s="4" t="n"/>
      <c r="I12" s="4" t="n"/>
      <c r="J12" s="4" t="n"/>
      <c r="K12" s="6" t="n">
        <v>0.9999999999999999</v>
      </c>
      <c r="L12" s="4" t="n"/>
      <c r="M12" s="4" t="n"/>
    </row>
    <row r="13">
      <c r="A13" s="8" t="n">
        <v>2.100000000000001</v>
      </c>
      <c r="B13" s="4" t="n"/>
      <c r="C13" s="6" t="n">
        <v>-0.5802404950802873</v>
      </c>
      <c r="D13" s="4" t="n"/>
      <c r="E13" s="4" t="n"/>
      <c r="F13" s="4" t="n"/>
      <c r="G13" s="6" t="n">
        <v>-0.0199999999999974</v>
      </c>
      <c r="H13" s="4" t="n"/>
      <c r="I13" s="4" t="n"/>
      <c r="J13" s="4" t="n"/>
      <c r="K13" s="6" t="n">
        <v>1</v>
      </c>
      <c r="L13" s="4" t="n"/>
      <c r="M13" s="4" t="n"/>
    </row>
    <row r="14">
      <c r="A14" s="8" t="n">
        <v>2.299999999999997</v>
      </c>
      <c r="B14" s="4" t="n"/>
      <c r="C14" s="6" t="n">
        <v>-0.5802404950802873</v>
      </c>
      <c r="D14" s="4" t="n"/>
      <c r="E14" s="4" t="n"/>
      <c r="F14" s="4" t="n"/>
      <c r="G14" s="6" t="n">
        <v>-0.01999999999999741</v>
      </c>
      <c r="H14" s="4" t="n"/>
      <c r="I14" s="4" t="n"/>
      <c r="J14" s="4" t="n"/>
      <c r="K14" s="6" t="n">
        <v>1</v>
      </c>
      <c r="L14" s="4" t="n"/>
      <c r="M14" s="4" t="n"/>
    </row>
    <row r="15">
      <c r="A15" s="8" t="n">
        <v>2.5</v>
      </c>
      <c r="B15" s="4" t="n"/>
      <c r="C15" s="6" t="n">
        <v>-0.5802404950802873</v>
      </c>
      <c r="D15" s="4" t="n"/>
      <c r="E15" s="4" t="n"/>
      <c r="F15" s="4" t="n"/>
      <c r="G15" s="6" t="n">
        <v>-0.0199999999999974</v>
      </c>
      <c r="H15" s="4" t="n"/>
      <c r="I15" s="4" t="n"/>
      <c r="J15" s="4" t="n"/>
      <c r="K15" s="6" t="n">
        <v>0.9999999999999999</v>
      </c>
      <c r="L15" s="4" t="n"/>
      <c r="M15" s="4" t="n"/>
    </row>
    <row r="16">
      <c r="A16" s="8" t="n">
        <v>2.700000000000003</v>
      </c>
      <c r="B16" s="4" t="n"/>
      <c r="C16" s="6" t="n">
        <v>-0.5802404950802873</v>
      </c>
      <c r="D16" s="4" t="n"/>
      <c r="E16" s="4" t="n"/>
      <c r="F16" s="4" t="n"/>
      <c r="G16" s="6" t="n">
        <v>-0.01999999999999741</v>
      </c>
      <c r="H16" s="4" t="n"/>
      <c r="I16" s="4" t="n"/>
      <c r="J16" s="4" t="n"/>
      <c r="K16" s="6" t="n">
        <v>1</v>
      </c>
      <c r="L16" s="4" t="n"/>
      <c r="M16" s="4" t="n"/>
    </row>
    <row r="17">
      <c r="A17" s="8" t="n">
        <v>2.899999999999999</v>
      </c>
      <c r="B17" s="4" t="n"/>
      <c r="C17" s="6" t="n">
        <v>-0.5802404950805727</v>
      </c>
      <c r="D17" s="4" t="n"/>
      <c r="E17" s="4" t="n"/>
      <c r="F17" s="4" t="n"/>
      <c r="G17" s="6" t="n">
        <v>-0.01999999999999741</v>
      </c>
      <c r="H17" s="4" t="n"/>
      <c r="I17" s="4" t="n"/>
      <c r="J17" s="4" t="n"/>
      <c r="K17" s="6" t="n">
        <v>1.000000000051001</v>
      </c>
      <c r="L17" s="4" t="n"/>
      <c r="M17" s="4" t="n"/>
    </row>
    <row r="18">
      <c r="A18" s="8" t="n">
        <v>3.100000000000001</v>
      </c>
      <c r="B18" s="4" t="n"/>
      <c r="C18" s="6" t="n">
        <v>-0.5802404951116146</v>
      </c>
      <c r="D18" s="4" t="n"/>
      <c r="E18" s="4" t="n"/>
      <c r="F18" s="4" t="n"/>
      <c r="G18" s="6" t="n">
        <v>-0.01999999999999741</v>
      </c>
      <c r="H18" s="4" t="n"/>
      <c r="I18" s="4" t="n"/>
      <c r="J18" s="4" t="n"/>
      <c r="K18" s="6" t="n">
        <v>1.000000002719078</v>
      </c>
      <c r="L18" s="4" t="n"/>
      <c r="M18" s="4" t="n"/>
    </row>
    <row r="19">
      <c r="A19" s="8" t="n">
        <v>3.299999999999997</v>
      </c>
      <c r="B19" s="4" t="n"/>
      <c r="C19" s="6" t="n">
        <v>-0.5802404954985877</v>
      </c>
      <c r="D19" s="4" t="n"/>
      <c r="E19" s="4" t="n"/>
      <c r="F19" s="4" t="n"/>
      <c r="G19" s="6" t="n">
        <v>-0.0199999999999974</v>
      </c>
      <c r="H19" s="4" t="n"/>
      <c r="I19" s="4" t="n"/>
      <c r="J19" s="4" t="n"/>
      <c r="K19" s="6" t="n">
        <v>1.000000024977861</v>
      </c>
      <c r="L19" s="4" t="n"/>
      <c r="M19" s="4" t="n"/>
    </row>
    <row r="20">
      <c r="A20" s="8" t="n">
        <v>3.5</v>
      </c>
      <c r="B20" s="4" t="n"/>
      <c r="C20" s="6" t="n">
        <v>-0.5802404976043134</v>
      </c>
      <c r="D20" s="4" t="n"/>
      <c r="E20" s="4" t="n"/>
      <c r="F20" s="4" t="n"/>
      <c r="G20" s="6" t="n">
        <v>-0.0199999999999974</v>
      </c>
      <c r="H20" s="4" t="n"/>
      <c r="I20" s="4" t="n"/>
      <c r="J20" s="4" t="n"/>
      <c r="K20" s="6" t="n">
        <v>1.000000118008991</v>
      </c>
      <c r="L20" s="4" t="n"/>
      <c r="M20" s="4" t="n"/>
    </row>
    <row r="21">
      <c r="A21" s="8" t="n">
        <v>3.700000000000003</v>
      </c>
      <c r="B21" s="4" t="n"/>
      <c r="C21" s="6" t="n">
        <v>-0.5802405050807502</v>
      </c>
      <c r="D21" s="4" t="n"/>
      <c r="E21" s="4" t="n"/>
      <c r="F21" s="4" t="n"/>
      <c r="G21" s="6" t="n">
        <v>-0.0199999999999974</v>
      </c>
      <c r="H21" s="4" t="n"/>
      <c r="I21" s="4" t="n"/>
      <c r="J21" s="4" t="n"/>
      <c r="K21" s="6" t="n">
        <v>1.000000391614449</v>
      </c>
      <c r="L21" s="4" t="n"/>
      <c r="M21" s="4" t="n"/>
    </row>
    <row r="22">
      <c r="A22" s="8" t="n">
        <v>3.899999999999999</v>
      </c>
      <c r="B22" s="4" t="n"/>
      <c r="C22" s="6" t="n">
        <v>-0.5802405256041405</v>
      </c>
      <c r="D22" s="4" t="n"/>
      <c r="E22" s="4" t="n"/>
      <c r="F22" s="4" t="n"/>
      <c r="G22" s="6" t="n">
        <v>-0.0199999999999974</v>
      </c>
      <c r="H22" s="4" t="n"/>
      <c r="I22" s="4" t="n"/>
      <c r="J22" s="4" t="n"/>
      <c r="K22" s="6" t="n">
        <v>1.000001043047319</v>
      </c>
      <c r="L22" s="4" t="n"/>
      <c r="M22" s="4" t="n"/>
    </row>
    <row r="23">
      <c r="A23" s="8" t="n">
        <v>4.100000000000001</v>
      </c>
      <c r="B23" s="4" t="n"/>
      <c r="C23" s="6" t="n">
        <v>-0.580240573077317</v>
      </c>
      <c r="D23" s="4" t="n"/>
      <c r="E23" s="4" t="n"/>
      <c r="F23" s="4" t="n"/>
      <c r="G23" s="6" t="n">
        <v>-0.0199999999999974</v>
      </c>
      <c r="H23" s="4" t="n"/>
      <c r="I23" s="4" t="n"/>
      <c r="J23" s="4" t="n"/>
      <c r="K23" s="6" t="n">
        <v>1.000002390289395</v>
      </c>
      <c r="L23" s="4" t="n"/>
      <c r="M23" s="4" t="n"/>
    </row>
    <row r="24">
      <c r="A24" s="8" t="n">
        <v>4.299999999999997</v>
      </c>
      <c r="B24" s="4" t="n"/>
      <c r="C24" s="6" t="n">
        <v>-0.5802406702888291</v>
      </c>
      <c r="D24" s="4" t="n"/>
      <c r="E24" s="4" t="n"/>
      <c r="F24" s="4" t="n"/>
      <c r="G24" s="6" t="n">
        <v>-0.0199999999999974</v>
      </c>
      <c r="H24" s="4" t="n"/>
      <c r="I24" s="4" t="n"/>
      <c r="J24" s="4" t="n"/>
      <c r="K24" s="6" t="n">
        <v>1.000004909795053</v>
      </c>
      <c r="L24" s="4" t="n"/>
      <c r="M24" s="4" t="n"/>
    </row>
    <row r="25">
      <c r="A25" s="8" t="n">
        <v>4.5</v>
      </c>
      <c r="B25" s="4" t="n"/>
      <c r="C25" s="6" t="n">
        <v>-0.5802408520223084</v>
      </c>
      <c r="D25" s="4" t="n"/>
      <c r="E25" s="4" t="n"/>
      <c r="F25" s="4" t="n"/>
      <c r="G25" s="6" t="n">
        <v>-0.01999999999999741</v>
      </c>
      <c r="H25" s="4" t="n"/>
      <c r="I25" s="4" t="n"/>
      <c r="J25" s="4" t="n"/>
      <c r="K25" s="6" t="n">
        <v>1.000009278717036</v>
      </c>
      <c r="L25" s="4" t="n"/>
      <c r="M25" s="4" t="n"/>
    </row>
    <row r="26">
      <c r="A26" s="8" t="n">
        <v>4.700000000000003</v>
      </c>
      <c r="B26" s="4" t="n"/>
      <c r="C26" s="6" t="n">
        <v>-0.5802411686118981</v>
      </c>
      <c r="D26" s="4" t="n"/>
      <c r="E26" s="4" t="n"/>
      <c r="F26" s="4" t="n"/>
      <c r="G26" s="6" t="n">
        <v>-0.0199999999999974</v>
      </c>
      <c r="H26" s="4" t="n"/>
      <c r="I26" s="4" t="n"/>
      <c r="J26" s="4" t="n"/>
      <c r="K26" s="6" t="n">
        <v>1.000016421629781</v>
      </c>
      <c r="L26" s="4" t="n"/>
      <c r="M26" s="4" t="n"/>
    </row>
    <row r="27">
      <c r="A27" s="8" t="n">
        <v>4.899999999999999</v>
      </c>
      <c r="B27" s="4" t="n"/>
      <c r="C27" s="6" t="n">
        <v>-0.5802416899412391</v>
      </c>
      <c r="D27" s="4" t="n"/>
      <c r="E27" s="4" t="n"/>
      <c r="F27" s="4" t="n"/>
      <c r="G27" s="6" t="n">
        <v>-0.01999999999999741</v>
      </c>
      <c r="H27" s="4" t="n"/>
      <c r="I27" s="4" t="n"/>
      <c r="J27" s="4" t="n"/>
      <c r="K27" s="6" t="n">
        <v>1.000027561769775</v>
      </c>
      <c r="L27" s="4" t="n"/>
      <c r="M27" s="4" t="n"/>
    </row>
    <row r="28">
      <c r="A28" s="8" t="n">
        <v>5.100000000000001</v>
      </c>
      <c r="B28" s="4" t="n"/>
      <c r="C28" s="6" t="n">
        <v>-0.5802425098847787</v>
      </c>
      <c r="D28" s="4" t="n"/>
      <c r="E28" s="4" t="n"/>
      <c r="F28" s="4" t="n"/>
      <c r="G28" s="6" t="n">
        <v>-0.01999999999999741</v>
      </c>
      <c r="H28" s="4" t="n"/>
      <c r="I28" s="4" t="n"/>
      <c r="J28" s="4" t="n"/>
      <c r="K28" s="6" t="n">
        <v>1.000044276820229</v>
      </c>
      <c r="L28" s="4" t="n"/>
      <c r="M28" s="4" t="n"/>
    </row>
    <row r="29">
      <c r="A29" s="8" t="n">
        <v>5.299999999999997</v>
      </c>
      <c r="B29" s="4" t="n"/>
      <c r="C29" s="6" t="n">
        <v>-0.5802437511913181</v>
      </c>
      <c r="D29" s="4" t="n"/>
      <c r="E29" s="4" t="n"/>
      <c r="F29" s="4" t="n"/>
      <c r="G29" s="6" t="n">
        <v>-0.0199999999999974</v>
      </c>
      <c r="H29" s="4" t="n"/>
      <c r="I29" s="4" t="n"/>
      <c r="J29" s="4" t="n"/>
      <c r="K29" s="6" t="n">
        <v>1.000068559279994</v>
      </c>
      <c r="L29" s="4" t="n"/>
      <c r="M29" s="4" t="n"/>
    </row>
    <row r="30">
      <c r="A30" s="8" t="n">
        <v>5.5</v>
      </c>
      <c r="B30" s="4" t="n"/>
      <c r="C30" s="6" t="n">
        <v>-0.5802455708108972</v>
      </c>
      <c r="D30" s="4" t="n"/>
      <c r="E30" s="4" t="n"/>
      <c r="F30" s="4" t="n"/>
      <c r="G30" s="6" t="n">
        <v>-0.01999999999999741</v>
      </c>
      <c r="H30" s="4" t="n"/>
      <c r="I30" s="4" t="n"/>
      <c r="J30" s="4" t="n"/>
      <c r="K30" s="6" t="n">
        <v>1.00010288147527</v>
      </c>
      <c r="L30" s="4" t="n"/>
      <c r="M30" s="4" t="n"/>
    </row>
    <row r="31">
      <c r="A31" s="8" t="n">
        <v>5.700000000000003</v>
      </c>
      <c r="B31" s="4" t="n"/>
      <c r="C31" s="6" t="n">
        <v>-0.5802481656674583</v>
      </c>
      <c r="D31" s="4" t="n"/>
      <c r="E31" s="4" t="n"/>
      <c r="F31" s="4" t="n"/>
      <c r="G31" s="6" t="n">
        <v>-0.0199999999999974</v>
      </c>
      <c r="H31" s="4" t="n"/>
      <c r="I31" s="4" t="n"/>
      <c r="J31" s="4" t="n"/>
      <c r="K31" s="6" t="n">
        <v>1.000150265298509</v>
      </c>
      <c r="L31" s="4" t="n"/>
      <c r="M31" s="4" t="n"/>
    </row>
    <row r="32">
      <c r="A32" s="8" t="n">
        <v>5.899999999999999</v>
      </c>
      <c r="B32" s="4" t="n"/>
      <c r="C32" s="6" t="n">
        <v>-0.5802517788814123</v>
      </c>
      <c r="D32" s="4" t="n"/>
      <c r="E32" s="4" t="n"/>
      <c r="F32" s="4" t="n"/>
      <c r="G32" s="6" t="n">
        <v>-0.0199999999999974</v>
      </c>
      <c r="H32" s="4" t="n"/>
      <c r="I32" s="4" t="n"/>
      <c r="J32" s="4" t="n"/>
      <c r="K32" s="6" t="n">
        <v>1.000214356794022</v>
      </c>
      <c r="L32" s="4" t="n"/>
      <c r="M32" s="4" t="n"/>
    </row>
    <row r="33">
      <c r="A33" s="8" t="n">
        <v>6.100000000000001</v>
      </c>
      <c r="B33" s="4" t="n"/>
      <c r="C33" s="6" t="n">
        <v>-0.5802567064962956</v>
      </c>
      <c r="D33" s="4" t="n"/>
      <c r="E33" s="4" t="n"/>
      <c r="F33" s="4" t="n"/>
      <c r="G33" s="6" t="n">
        <v>-0.0199999999999974</v>
      </c>
      <c r="H33" s="4" t="n"/>
      <c r="I33" s="4" t="n"/>
      <c r="J33" s="4" t="n"/>
      <c r="K33" s="6" t="n">
        <v>1.000299505755903</v>
      </c>
      <c r="L33" s="4" t="n"/>
      <c r="M33" s="4" t="n"/>
    </row>
    <row r="34">
      <c r="A34" s="8" t="n">
        <v>6.299999999999997</v>
      </c>
      <c r="B34" s="4" t="n"/>
      <c r="C34" s="6" t="n">
        <v>-0.5802633072492581</v>
      </c>
      <c r="D34" s="4" t="n"/>
      <c r="E34" s="4" t="n"/>
      <c r="F34" s="4" t="n"/>
      <c r="G34" s="6" t="n">
        <v>-0.0199999999999974</v>
      </c>
      <c r="H34" s="4" t="n"/>
      <c r="I34" s="4" t="n"/>
      <c r="J34" s="4" t="n"/>
      <c r="K34" s="6" t="n">
        <v>1.000410850563724</v>
      </c>
      <c r="L34" s="4" t="n"/>
      <c r="M34" s="4" t="n"/>
    </row>
    <row r="35">
      <c r="A35" s="8" t="n">
        <v>6.5</v>
      </c>
      <c r="B35" s="4" t="n"/>
      <c r="C35" s="6" t="n">
        <v>-0.5802720231687285</v>
      </c>
      <c r="D35" s="4" t="n"/>
      <c r="E35" s="4" t="n"/>
      <c r="F35" s="4" t="n"/>
      <c r="G35" s="6" t="n">
        <v>-0.0199999999999974</v>
      </c>
      <c r="H35" s="4" t="n"/>
      <c r="I35" s="4" t="n"/>
      <c r="J35" s="4" t="n"/>
      <c r="K35" s="6" t="n">
        <v>1.00055440840738</v>
      </c>
      <c r="L35" s="4" t="n"/>
      <c r="M35" s="4" t="n"/>
    </row>
    <row r="36">
      <c r="A36" s="8" t="n">
        <v>6.700000000000003</v>
      </c>
      <c r="B36" s="4" t="n"/>
      <c r="C36" s="6" t="n">
        <v>-0.5802834083011449</v>
      </c>
      <c r="D36" s="4" t="n"/>
      <c r="E36" s="4" t="n"/>
      <c r="F36" s="4" t="n"/>
      <c r="G36" s="6" t="n">
        <v>-0.0199999999999974</v>
      </c>
      <c r="H36" s="4" t="n"/>
      <c r="I36" s="4" t="n"/>
      <c r="J36" s="4" t="n"/>
      <c r="K36" s="6" t="n">
        <v>1.0007371574541</v>
      </c>
      <c r="L36" s="4" t="n"/>
      <c r="M36" s="4" t="n"/>
    </row>
    <row r="37">
      <c r="A37" s="8" t="n">
        <v>6.899999999999999</v>
      </c>
      <c r="B37" s="4" t="n"/>
      <c r="C37" s="6" t="n">
        <v>-0.5802981601988322</v>
      </c>
      <c r="D37" s="4" t="n"/>
      <c r="E37" s="4" t="n"/>
      <c r="F37" s="4" t="n"/>
      <c r="G37" s="6" t="n">
        <v>-0.0199999999999974</v>
      </c>
      <c r="H37" s="4" t="n"/>
      <c r="I37" s="4" t="n"/>
      <c r="J37" s="4" t="n"/>
      <c r="K37" s="6" t="n">
        <v>1.000967053356218</v>
      </c>
      <c r="L37" s="4" t="n"/>
      <c r="M37" s="4" t="n"/>
    </row>
    <row r="38">
      <c r="A38" s="8" t="n">
        <v>7.100000000000001</v>
      </c>
      <c r="B38" s="4" t="n"/>
      <c r="C38" s="6" t="n">
        <v>-0.580317152666777</v>
      </c>
      <c r="D38" s="4" t="n"/>
      <c r="E38" s="4" t="n"/>
      <c r="F38" s="4" t="n"/>
      <c r="G38" s="6" t="n">
        <v>-0.0199999999999974</v>
      </c>
      <c r="H38" s="4" t="n"/>
      <c r="I38" s="4" t="n"/>
      <c r="J38" s="4" t="n"/>
      <c r="K38" s="6" t="n">
        <v>1.001252989560115</v>
      </c>
      <c r="L38" s="4" t="n"/>
      <c r="M38" s="4" t="n"/>
    </row>
    <row r="39">
      <c r="A39" s="8" t="n">
        <v>7.299999999999997</v>
      </c>
      <c r="B39" s="4" t="n"/>
      <c r="C39" s="6" t="n">
        <v>-0.5803414694732072</v>
      </c>
      <c r="D39" s="4" t="n"/>
      <c r="E39" s="4" t="n"/>
      <c r="F39" s="4" t="n"/>
      <c r="G39" s="6" t="n">
        <v>-0.0199999999999974</v>
      </c>
      <c r="H39" s="4" t="n"/>
      <c r="I39" s="4" t="n"/>
      <c r="J39" s="4" t="n"/>
      <c r="K39" s="6" t="n">
        <v>1.001604743005254</v>
      </c>
      <c r="L39" s="4" t="n"/>
      <c r="M39" s="4" t="n"/>
    </row>
    <row r="40">
      <c r="A40" s="8" t="n">
        <v>7.5</v>
      </c>
      <c r="B40" s="4" t="n"/>
      <c r="C40" s="6" t="n">
        <v>-0.5803724391261871</v>
      </c>
      <c r="D40" s="4" t="n"/>
      <c r="E40" s="4" t="n"/>
      <c r="F40" s="4" t="n"/>
      <c r="G40" s="6" t="n">
        <v>-0.0199999999999974</v>
      </c>
      <c r="H40" s="4" t="n"/>
      <c r="I40" s="4" t="n"/>
      <c r="J40" s="4" t="n"/>
      <c r="K40" s="6" t="n">
        <v>1.002032909948253</v>
      </c>
      <c r="L40" s="4" t="n"/>
      <c r="M40" s="4" t="n"/>
    </row>
    <row r="41">
      <c r="A41" s="8" t="n">
        <v>7.700000000000003</v>
      </c>
      <c r="B41" s="4" t="n"/>
      <c r="C41" s="6" t="n">
        <v>-0.5804116708402807</v>
      </c>
      <c r="D41" s="4" t="n"/>
      <c r="E41" s="4" t="n"/>
      <c r="F41" s="4" t="n"/>
      <c r="G41" s="6" t="n">
        <v>-0.0199999999999974</v>
      </c>
      <c r="H41" s="4" t="n"/>
      <c r="I41" s="4" t="n"/>
      <c r="J41" s="4" t="n"/>
      <c r="K41" s="6" t="n">
        <v>1.00254883212161</v>
      </c>
      <c r="L41" s="4" t="n"/>
      <c r="M41" s="4" t="n"/>
    </row>
    <row r="42">
      <c r="A42" s="8" t="n">
        <v>7.899999999999999</v>
      </c>
      <c r="B42" s="4" t="n"/>
      <c r="C42" s="6" t="n">
        <v>-0.5804610918276432</v>
      </c>
      <c r="D42" s="4" t="n"/>
      <c r="E42" s="4" t="n"/>
      <c r="F42" s="4" t="n"/>
      <c r="G42" s="6" t="n">
        <v>-0.01999999999999741</v>
      </c>
      <c r="H42" s="4" t="n"/>
      <c r="I42" s="4" t="n"/>
      <c r="J42" s="4" t="n"/>
      <c r="K42" s="6" t="n">
        <v>1.003164513372016</v>
      </c>
      <c r="L42" s="4" t="n"/>
      <c r="M42" s="4" t="n"/>
    </row>
    <row r="43">
      <c r="A43" s="8" t="n">
        <v>8.100000000000001</v>
      </c>
      <c r="B43" s="4" t="n"/>
      <c r="C43" s="6" t="n">
        <v>-0.5805229859724882</v>
      </c>
      <c r="D43" s="4" t="n"/>
      <c r="E43" s="4" t="n"/>
      <c r="F43" s="4" t="n"/>
      <c r="G43" s="6" t="n">
        <v>-0.01999999999999741</v>
      </c>
      <c r="H43" s="4" t="n"/>
      <c r="I43" s="4" t="n"/>
      <c r="J43" s="4" t="n"/>
      <c r="K43" s="6" t="n">
        <v>1.00389252682184</v>
      </c>
      <c r="L43" s="4" t="n"/>
      <c r="M43" s="4" t="n"/>
    </row>
    <row r="44">
      <c r="A44" s="8" t="n">
        <v>8.300000000000004</v>
      </c>
      <c r="B44" s="4" t="n"/>
      <c r="C44" s="6" t="n">
        <v>-0.580600024781817</v>
      </c>
      <c r="D44" s="4" t="n"/>
      <c r="E44" s="4" t="n"/>
      <c r="F44" s="4" t="n"/>
      <c r="G44" s="6" t="n">
        <v>-0.01999999999999741</v>
      </c>
      <c r="H44" s="4" t="n"/>
      <c r="I44" s="4" t="n"/>
      <c r="J44" s="4" t="n"/>
      <c r="K44" s="6" t="n">
        <v>1.004745912454226</v>
      </c>
      <c r="L44" s="4" t="n"/>
      <c r="M44" s="4" t="n"/>
    </row>
    <row r="45">
      <c r="A45" s="8" t="n">
        <v>8.5</v>
      </c>
      <c r="B45" s="4" t="n"/>
      <c r="C45" s="6" t="n">
        <v>-0.5806952502273615</v>
      </c>
      <c r="D45" s="4" t="n"/>
      <c r="E45" s="4" t="n"/>
      <c r="F45" s="4" t="n"/>
      <c r="G45" s="6" t="n">
        <v>-0.01999999999994477</v>
      </c>
      <c r="H45" s="4" t="n"/>
      <c r="I45" s="4" t="n"/>
      <c r="J45" s="4" t="n"/>
      <c r="K45" s="6" t="n">
        <v>1.005738064837132</v>
      </c>
      <c r="L45" s="4" t="n"/>
      <c r="M45" s="4" t="n"/>
    </row>
    <row r="46">
      <c r="A46" s="8" t="n">
        <v>8.700000000000003</v>
      </c>
      <c r="B46" s="4" t="n"/>
      <c r="C46" s="6" t="n">
        <v>-0.5808120152803835</v>
      </c>
      <c r="D46" s="4" t="n"/>
      <c r="E46" s="4" t="n"/>
      <c r="F46" s="4" t="n"/>
      <c r="G46" s="6" t="n">
        <v>-0.01999999996880068</v>
      </c>
      <c r="H46" s="4" t="n"/>
      <c r="I46" s="4" t="n"/>
      <c r="J46" s="4" t="n"/>
      <c r="K46" s="6" t="n">
        <v>1.006882610474306</v>
      </c>
      <c r="L46" s="4" t="n"/>
      <c r="M46" s="4" t="n"/>
    </row>
    <row r="47">
      <c r="A47" s="8" t="n">
        <v>8.899999999999999</v>
      </c>
      <c r="B47" s="4" t="n"/>
      <c r="C47" s="6" t="n">
        <v>-0.5809539121418351</v>
      </c>
      <c r="D47" s="4" t="n"/>
      <c r="E47" s="4" t="n"/>
      <c r="F47" s="4" t="n"/>
      <c r="G47" s="6" t="n">
        <v>-0.01999999853218057</v>
      </c>
      <c r="H47" s="4" t="n"/>
      <c r="I47" s="4" t="n"/>
      <c r="J47" s="4" t="n"/>
      <c r="K47" s="6" t="n">
        <v>1.008193274002148</v>
      </c>
      <c r="L47" s="4" t="n"/>
      <c r="M47" s="4" t="n"/>
    </row>
    <row r="48">
      <c r="A48" s="8" t="n">
        <v>9.100000000000001</v>
      </c>
      <c r="B48" s="4" t="n"/>
      <c r="C48" s="6" t="n">
        <v>-0.5811246915853265</v>
      </c>
      <c r="D48" s="4" t="n"/>
      <c r="E48" s="4" t="n"/>
      <c r="F48" s="4" t="n"/>
      <c r="G48" s="6" t="n">
        <v>-0.01999997976254723</v>
      </c>
      <c r="H48" s="4" t="n"/>
      <c r="I48" s="4" t="n"/>
      <c r="J48" s="4" t="n"/>
      <c r="K48" s="6" t="n">
        <v>1.009683732141119</v>
      </c>
      <c r="L48" s="4" t="n"/>
      <c r="M48" s="4" t="n"/>
    </row>
    <row r="49">
      <c r="A49" s="8" t="n">
        <v>9.300000000000004</v>
      </c>
      <c r="B49" s="4" t="n"/>
      <c r="C49" s="6" t="n">
        <v>-0.5813281733062488</v>
      </c>
      <c r="D49" s="4" t="n"/>
      <c r="E49" s="4" t="n"/>
      <c r="F49" s="4" t="n"/>
      <c r="G49" s="6" t="n">
        <v>-0.01999986082084237</v>
      </c>
      <c r="H49" s="4" t="n"/>
      <c r="I49" s="4" t="n"/>
      <c r="J49" s="4" t="n"/>
      <c r="K49" s="6" t="n">
        <v>1.011367453960377</v>
      </c>
      <c r="L49" s="4" t="n"/>
      <c r="M49" s="4" t="n"/>
    </row>
    <row r="50">
      <c r="A50" s="8" t="n">
        <v>9.5</v>
      </c>
      <c r="B50" s="4" t="n"/>
      <c r="C50" s="6" t="n">
        <v>-0.5815681470385625</v>
      </c>
      <c r="D50" s="4" t="n"/>
      <c r="E50" s="4" t="n"/>
      <c r="F50" s="4" t="n"/>
      <c r="G50" s="6" t="n">
        <v>-0.01999938105019611</v>
      </c>
      <c r="H50" s="4" t="n"/>
      <c r="I50" s="4" t="n"/>
      <c r="J50" s="4" t="n"/>
      <c r="K50" s="6" t="n">
        <v>1.013257525626409</v>
      </c>
      <c r="L50" s="4" t="n"/>
      <c r="M50" s="4" t="n"/>
    </row>
    <row r="51">
      <c r="A51" s="8" t="n">
        <v>9.700000000000003</v>
      </c>
      <c r="B51" s="4" t="n"/>
      <c r="C51" s="6" t="n">
        <v>-0.5818482640582776</v>
      </c>
      <c r="D51" s="4" t="n"/>
      <c r="E51" s="4" t="n"/>
      <c r="F51" s="4" t="n"/>
      <c r="G51" s="6" t="n">
        <v>-0.01999794744324991</v>
      </c>
      <c r="H51" s="4" t="n"/>
      <c r="I51" s="4" t="n"/>
      <c r="J51" s="4" t="n"/>
      <c r="K51" s="6" t="n">
        <v>1.015366457383917</v>
      </c>
      <c r="L51" s="4" t="n"/>
      <c r="M51" s="4" t="n"/>
    </row>
    <row r="52">
      <c r="A52" s="8" t="n">
        <v>9.899999999999999</v>
      </c>
      <c r="B52" s="4" t="n"/>
      <c r="C52" s="6" t="n">
        <v>-0.58217191853885</v>
      </c>
      <c r="D52" s="4" t="n"/>
      <c r="E52" s="4" t="n"/>
      <c r="F52" s="4" t="n"/>
      <c r="G52" s="6" t="n">
        <v>-0.01999447318630276</v>
      </c>
      <c r="H52" s="4" t="n"/>
      <c r="I52" s="4" t="n"/>
      <c r="J52" s="4" t="n"/>
      <c r="K52" s="6" t="n">
        <v>1.01770597006455</v>
      </c>
      <c r="L52" s="4" t="n"/>
      <c r="M52" s="4" t="n"/>
    </row>
    <row r="53">
      <c r="A53" s="8" t="n">
        <v>10.1</v>
      </c>
      <c r="B53" s="4" t="n"/>
      <c r="C53" s="6" t="n">
        <v>-0.582542118112233</v>
      </c>
      <c r="D53" s="4" t="n"/>
      <c r="E53" s="4" t="n"/>
      <c r="F53" s="4" t="n"/>
      <c r="G53" s="6" t="n">
        <v>-0.0199872429565833</v>
      </c>
      <c r="H53" s="4" t="n"/>
      <c r="I53" s="4" t="n"/>
      <c r="J53" s="4" t="n"/>
      <c r="K53" s="6" t="n">
        <v>1.020286758031178</v>
      </c>
      <c r="L53" s="4" t="n"/>
      <c r="M53" s="4" t="n"/>
    </row>
    <row r="54">
      <c r="A54" s="8" t="n">
        <v>10.3</v>
      </c>
      <c r="B54" s="4" t="n"/>
      <c r="C54" s="6" t="n">
        <v>-0.5829613543640432</v>
      </c>
      <c r="D54" s="4" t="n"/>
      <c r="E54" s="4" t="n"/>
      <c r="F54" s="4" t="n"/>
      <c r="G54" s="6" t="n">
        <v>-0.01997382414783599</v>
      </c>
      <c r="H54" s="4" t="n"/>
      <c r="I54" s="4" t="n"/>
      <c r="J54" s="4" t="n"/>
      <c r="K54" s="6" t="n">
        <v>1.02311824571911</v>
      </c>
      <c r="L54" s="4" t="n"/>
      <c r="M54" s="4" t="n"/>
    </row>
    <row r="55">
      <c r="A55" s="8" t="n">
        <v>10.5</v>
      </c>
      <c r="B55" s="4" t="n"/>
      <c r="C55" s="6" t="n">
        <v>-0.5834315458295403</v>
      </c>
      <c r="D55" s="4" t="n"/>
      <c r="E55" s="4" t="n"/>
      <c r="F55" s="4" t="n"/>
      <c r="G55" s="6" t="n">
        <v>-0.01995102892313959</v>
      </c>
      <c r="H55" s="4" t="n"/>
      <c r="I55" s="4" t="n"/>
      <c r="J55" s="4" t="n"/>
      <c r="K55" s="6" t="n">
        <v>1.02620846556101</v>
      </c>
      <c r="L55" s="4" t="n"/>
      <c r="M55" s="4" t="n"/>
    </row>
    <row r="56">
      <c r="A56" s="8" t="n">
        <v>10.7</v>
      </c>
      <c r="B56" s="4" t="n"/>
      <c r="C56" s="6" t="n">
        <v>-0.5839540640782972</v>
      </c>
      <c r="D56" s="4" t="n"/>
      <c r="E56" s="4" t="n"/>
      <c r="F56" s="4" t="n"/>
      <c r="G56" s="6" t="n">
        <v>-0.01991492219717389</v>
      </c>
      <c r="H56" s="4" t="n"/>
      <c r="I56" s="4" t="n"/>
      <c r="J56" s="4" t="n"/>
      <c r="K56" s="6" t="n">
        <v>1.029564073007698</v>
      </c>
      <c r="L56" s="4" t="n"/>
      <c r="M56" s="4" t="n"/>
    </row>
    <row r="57">
      <c r="A57" s="8" t="n">
        <v>10.9</v>
      </c>
      <c r="B57" s="4" t="n"/>
      <c r="C57" s="6" t="n">
        <v>-0.584529779806874</v>
      </c>
      <c r="D57" s="4" t="n"/>
      <c r="E57" s="4" t="n"/>
      <c r="F57" s="4" t="n"/>
      <c r="G57" s="6" t="n">
        <v>-0.01986086707505536</v>
      </c>
      <c r="H57" s="4" t="n"/>
      <c r="I57" s="4" t="n"/>
      <c r="J57" s="4" t="n"/>
      <c r="K57" s="6" t="n">
        <v>1.033190383845373</v>
      </c>
      <c r="L57" s="4" t="n"/>
      <c r="M57" s="4" t="n"/>
    </row>
    <row r="58">
      <c r="A58" s="8" t="n">
        <v>11.1</v>
      </c>
      <c r="B58" s="4" t="n"/>
      <c r="C58" s="6" t="n">
        <v>-0.5851591183752177</v>
      </c>
      <c r="D58" s="4" t="n"/>
      <c r="E58" s="4" t="n"/>
      <c r="F58" s="4" t="n"/>
      <c r="G58" s="6" t="n">
        <v>-0.01978361285346059</v>
      </c>
      <c r="H58" s="4" t="n"/>
      <c r="I58" s="4" t="n"/>
      <c r="J58" s="4" t="n"/>
      <c r="K58" s="6" t="n">
        <v>1.037091414955889</v>
      </c>
      <c r="L58" s="4" t="n"/>
      <c r="M58" s="4" t="n"/>
    </row>
    <row r="59">
      <c r="A59" s="8" t="n">
        <v>11.3</v>
      </c>
      <c r="B59" s="4" t="n"/>
      <c r="C59" s="6" t="n">
        <v>-0.5858421250342525</v>
      </c>
      <c r="D59" s="4" t="n"/>
      <c r="E59" s="4" t="n"/>
      <c r="F59" s="4" t="n"/>
      <c r="G59" s="6" t="n">
        <v>-0.01967746555469309</v>
      </c>
      <c r="H59" s="4" t="n"/>
      <c r="I59" s="4" t="n"/>
      <c r="J59" s="4" t="n"/>
      <c r="K59" s="6" t="n">
        <v>1.041269929279302</v>
      </c>
      <c r="L59" s="4" t="n"/>
      <c r="M59" s="4" t="n"/>
    </row>
    <row r="60">
      <c r="A60" s="8" t="n">
        <v>11.5</v>
      </c>
      <c r="B60" s="4" t="n"/>
      <c r="C60" s="6" t="n">
        <v>-0.5865785402758524</v>
      </c>
      <c r="D60" s="4" t="n"/>
      <c r="E60" s="4" t="n"/>
      <c r="F60" s="4" t="n"/>
      <c r="G60" s="6" t="n">
        <v>-0.01953657790973383</v>
      </c>
      <c r="H60" s="4" t="n"/>
      <c r="I60" s="4" t="n"/>
      <c r="J60" s="4" t="n"/>
      <c r="K60" s="6" t="n">
        <v>1.045727486127135</v>
      </c>
      <c r="L60" s="4" t="n"/>
      <c r="M60" s="4" t="n"/>
    </row>
    <row r="61">
      <c r="A61" s="8" t="n">
        <v>11.7</v>
      </c>
      <c r="B61" s="4" t="n"/>
      <c r="C61" s="6" t="n">
        <v>-0.5873678858627622</v>
      </c>
      <c r="D61" s="4" t="n"/>
      <c r="E61" s="4" t="n"/>
      <c r="F61" s="4" t="n"/>
      <c r="G61" s="6" t="n">
        <v>-0.0193553325955653</v>
      </c>
      <c r="H61" s="4" t="n"/>
      <c r="I61" s="4" t="n"/>
      <c r="J61" s="4" t="n"/>
      <c r="K61" s="6" t="n">
        <v>1.050464498305529</v>
      </c>
      <c r="L61" s="4" t="n"/>
      <c r="M61" s="4" t="n"/>
    </row>
    <row r="62">
      <c r="A62" s="8" t="n">
        <v>11.9</v>
      </c>
      <c r="B62" s="4" t="n"/>
      <c r="C62" s="6" t="n">
        <v>-0.5882095622097404</v>
      </c>
      <c r="D62" s="4" t="n"/>
      <c r="E62" s="4" t="n"/>
      <c r="F62" s="4" t="n"/>
      <c r="G62" s="6" t="n">
        <v>-0.01912874403689765</v>
      </c>
      <c r="H62" s="4" t="n"/>
      <c r="I62" s="4" t="n"/>
      <c r="J62" s="4" t="n"/>
      <c r="K62" s="6" t="n">
        <v>1.05548029782061</v>
      </c>
      <c r="L62" s="4" t="n"/>
      <c r="M62" s="4" t="n"/>
    </row>
    <row r="63">
      <c r="A63" s="8" t="n">
        <v>12.1</v>
      </c>
      <c r="B63" s="4" t="n"/>
      <c r="C63" s="6" t="n">
        <v>-0.5891029578808021</v>
      </c>
      <c r="D63" s="4" t="n"/>
      <c r="E63" s="4" t="n"/>
      <c r="F63" s="4" t="n"/>
      <c r="G63" s="6" t="n">
        <v>-0.01885280605929772</v>
      </c>
      <c r="H63" s="4" t="n"/>
      <c r="I63" s="4" t="n"/>
      <c r="J63" s="4" t="n"/>
      <c r="K63" s="6" t="n">
        <v>1.060773212251833</v>
      </c>
      <c r="L63" s="4" t="n"/>
      <c r="M63" s="4" t="n"/>
    </row>
    <row r="64">
      <c r="A64" s="8" t="n">
        <v>12.3</v>
      </c>
      <c r="B64" s="4" t="n"/>
      <c r="C64" s="6" t="n">
        <v>-0.5900475661496388</v>
      </c>
      <c r="D64" s="4" t="n"/>
      <c r="E64" s="4" t="n"/>
      <c r="F64" s="4" t="n"/>
      <c r="G64" s="6" t="n">
        <v>-0.01852474171017672</v>
      </c>
      <c r="H64" s="4" t="n"/>
      <c r="I64" s="4" t="n"/>
      <c r="J64" s="4" t="n"/>
      <c r="K64" s="6" t="n">
        <v>1.066340654190733</v>
      </c>
      <c r="L64" s="4" t="n"/>
      <c r="M64" s="4" t="n"/>
    </row>
    <row r="65">
      <c r="A65" s="8" t="n">
        <v>12.5</v>
      </c>
      <c r="B65" s="4" t="n"/>
      <c r="C65" s="6" t="n">
        <v>-0.5910430549975503</v>
      </c>
      <c r="D65" s="4" t="n"/>
      <c r="E65" s="4" t="n"/>
      <c r="F65" s="4" t="n"/>
      <c r="G65" s="6" t="n">
        <v>-0.01814314211397755</v>
      </c>
      <c r="H65" s="4" t="n"/>
      <c r="I65" s="4" t="n"/>
      <c r="J65" s="4" t="n"/>
      <c r="K65" s="6" t="n">
        <v>1.072179226449757</v>
      </c>
      <c r="L65" s="4" t="n"/>
      <c r="M65" s="4" t="n"/>
    </row>
    <row r="66">
      <c r="A66" s="8" t="n">
        <v>12.7</v>
      </c>
      <c r="B66" s="4" t="n"/>
      <c r="C66" s="6" t="n">
        <v>-0.5920892656615411</v>
      </c>
      <c r="D66" s="4" t="n"/>
      <c r="E66" s="4" t="n"/>
      <c r="F66" s="4" t="n"/>
      <c r="G66" s="6" t="n">
        <v>-0.01770800305854876</v>
      </c>
      <c r="H66" s="4" t="n"/>
      <c r="I66" s="4" t="n"/>
      <c r="J66" s="4" t="n"/>
      <c r="K66" s="6" t="n">
        <v>1.07828484604601</v>
      </c>
      <c r="L66" s="4" t="n"/>
      <c r="M66" s="4" t="n"/>
    </row>
    <row r="67">
      <c r="A67" s="8" t="n">
        <v>12.9</v>
      </c>
      <c r="B67" s="4" t="n"/>
      <c r="C67" s="6" t="n">
        <v>-0.5931861956967708</v>
      </c>
      <c r="D67" s="4" t="n"/>
      <c r="E67" s="4" t="n"/>
      <c r="F67" s="4" t="n"/>
      <c r="G67" s="6" t="n">
        <v>-0.01722067956451855</v>
      </c>
      <c r="H67" s="4" t="n"/>
      <c r="I67" s="4" t="n"/>
      <c r="J67" s="4" t="n"/>
      <c r="K67" s="6" t="n">
        <v>1.084652889992842</v>
      </c>
      <c r="L67" s="4" t="n"/>
      <c r="M67" s="4" t="n"/>
    </row>
    <row r="68">
      <c r="A68" s="8" t="n">
        <v>13.1</v>
      </c>
      <c r="B68" s="4" t="n"/>
      <c r="C68" s="6" t="n">
        <v>-0.5943339803270051</v>
      </c>
      <c r="D68" s="4" t="n"/>
      <c r="E68" s="4" t="n"/>
      <c r="F68" s="4" t="n"/>
      <c r="G68" s="6" t="n">
        <v>-0.01668377706296527</v>
      </c>
      <c r="H68" s="4" t="n"/>
      <c r="I68" s="4" t="n"/>
      <c r="J68" s="4" t="n"/>
      <c r="K68" s="6" t="n">
        <v>1.091278354388068</v>
      </c>
      <c r="L68" s="4" t="n"/>
      <c r="M68" s="4" t="n"/>
    </row>
    <row r="69">
      <c r="A69" s="8" t="n">
        <v>13.3</v>
      </c>
      <c r="B69" s="4" t="n"/>
      <c r="C69" s="6" t="n">
        <v>-0.5955328718647882</v>
      </c>
      <c r="D69" s="4" t="n"/>
      <c r="E69" s="4" t="n"/>
      <c r="F69" s="4" t="n"/>
      <c r="G69" s="6" t="n">
        <v>-0.01610098027489254</v>
      </c>
      <c r="H69" s="4" t="n"/>
      <c r="I69" s="4" t="n"/>
      <c r="J69" s="4" t="n"/>
      <c r="K69" s="6" t="n">
        <v>1.098155996757893</v>
      </c>
      <c r="L69" s="4" t="n"/>
      <c r="M69" s="4" t="n"/>
    </row>
    <row r="70">
      <c r="A70" s="8" t="n">
        <v>13.5</v>
      </c>
      <c r="B70" s="4" t="n"/>
      <c r="C70" s="6" t="n">
        <v>-0.5967832167427322</v>
      </c>
      <c r="D70" s="4" t="n"/>
      <c r="E70" s="4" t="n"/>
      <c r="F70" s="4" t="n"/>
      <c r="G70" s="6" t="n">
        <v>-0.01547681475625398</v>
      </c>
      <c r="H70" s="4" t="n"/>
      <c r="I70" s="4" t="n"/>
      <c r="J70" s="4" t="n"/>
      <c r="K70" s="6" t="n">
        <v>1.105280479068443</v>
      </c>
      <c r="L70" s="4" t="n"/>
      <c r="M70" s="4" t="n"/>
    </row>
    <row r="71">
      <c r="A71" s="8" t="n">
        <v>13.7</v>
      </c>
      <c r="B71" s="4" t="n"/>
      <c r="C71" s="6" t="n">
        <v>-0.5980854299456257</v>
      </c>
      <c r="D71" s="4" t="n"/>
      <c r="E71" s="4" t="n"/>
      <c r="F71" s="4" t="n"/>
      <c r="G71" s="6" t="n">
        <v>-0.01481636151567071</v>
      </c>
      <c r="H71" s="4" t="n"/>
      <c r="I71" s="4" t="n"/>
      <c r="J71" s="4" t="n"/>
      <c r="K71" s="6" t="n">
        <v>1.112646534340217</v>
      </c>
      <c r="L71" s="4" t="n"/>
      <c r="M71" s="4" t="n"/>
    </row>
    <row r="72">
      <c r="A72" s="8" t="n">
        <v>13.9</v>
      </c>
      <c r="B72" s="4" t="n"/>
      <c r="C72" s="6" t="n">
        <v>-0.5994399666918544</v>
      </c>
      <c r="D72" s="4" t="n"/>
      <c r="E72" s="4" t="n"/>
      <c r="F72" s="4" t="n"/>
      <c r="G72" s="6" t="n">
        <v>-0.01412496901045971</v>
      </c>
      <c r="H72" s="4" t="n"/>
      <c r="I72" s="4" t="n"/>
      <c r="J72" s="4" t="n"/>
      <c r="K72" s="6" t="n">
        <v>1.120249148422616</v>
      </c>
      <c r="L72" s="4" t="n"/>
      <c r="M72" s="4" t="n"/>
    </row>
    <row r="73">
      <c r="A73" s="8" t="n">
        <v>14.1</v>
      </c>
      <c r="B73" s="4" t="n"/>
      <c r="C73" s="6" t="n">
        <v>-0.6008472906793382</v>
      </c>
      <c r="D73" s="4" t="n"/>
      <c r="E73" s="4" t="n"/>
      <c r="F73" s="4" t="n"/>
      <c r="G73" s="6" t="n">
        <v>-0.01340800600269384</v>
      </c>
      <c r="H73" s="4" t="n"/>
      <c r="I73" s="4" t="n"/>
      <c r="J73" s="4" t="n"/>
      <c r="K73" s="6" t="n">
        <v>1.128083634073357</v>
      </c>
      <c r="L73" s="4" t="n"/>
      <c r="M73" s="4" t="n"/>
    </row>
    <row r="74">
      <c r="A74" s="8" t="n">
        <v>14.3</v>
      </c>
      <c r="B74" s="4" t="n"/>
      <c r="C74" s="6" t="n">
        <v>-0.6023078381358471</v>
      </c>
      <c r="D74" s="4" t="n"/>
      <c r="E74" s="4" t="n"/>
      <c r="F74" s="4" t="n"/>
      <c r="G74" s="6" t="n">
        <v>-0.01267068267206629</v>
      </c>
      <c r="H74" s="4" t="n"/>
      <c r="I74" s="4" t="n"/>
      <c r="J74" s="4" t="n"/>
      <c r="K74" s="6" t="n">
        <v>1.136145528670426</v>
      </c>
      <c r="L74" s="4" t="n"/>
      <c r="M74" s="4" t="n"/>
    </row>
    <row r="75">
      <c r="A75" s="8" t="n">
        <v>14.5</v>
      </c>
      <c r="B75" s="4" t="n"/>
      <c r="C75" s="6" t="n">
        <v>-0.603821991021353</v>
      </c>
      <c r="D75" s="4" t="n"/>
      <c r="E75" s="4" t="n"/>
      <c r="F75" s="4" t="n"/>
      <c r="G75" s="6" t="n">
        <v>-0.01191794967462549</v>
      </c>
      <c r="H75" s="4" t="n"/>
      <c r="I75" s="4" t="n"/>
      <c r="J75" s="4" t="n"/>
      <c r="K75" s="6" t="n">
        <v>1.144430439347504</v>
      </c>
      <c r="L75" s="4" t="n"/>
      <c r="M75" s="4" t="n"/>
    </row>
    <row r="76">
      <c r="A76" s="8" t="n">
        <v>14.7</v>
      </c>
      <c r="B76" s="4" t="n"/>
      <c r="C76" s="6" t="n">
        <v>-0.6053900721146422</v>
      </c>
      <c r="D76" s="4" t="n"/>
      <c r="E76" s="4" t="n"/>
      <c r="F76" s="4" t="n"/>
      <c r="G76" s="6" t="n">
        <v>-0.01115447146732744</v>
      </c>
      <c r="H76" s="4" t="n"/>
      <c r="I76" s="4" t="n"/>
      <c r="J76" s="4" t="n"/>
      <c r="K76" s="6" t="n">
        <v>1.152933866183378</v>
      </c>
      <c r="L76" s="4" t="n"/>
      <c r="M76" s="4" t="n"/>
    </row>
    <row r="77">
      <c r="A77" s="8" t="n">
        <v>14.9</v>
      </c>
      <c r="B77" s="4" t="n"/>
      <c r="C77" s="6" t="n">
        <v>-0.6070123447068284</v>
      </c>
      <c r="D77" s="4" t="n"/>
      <c r="E77" s="4" t="n"/>
      <c r="F77" s="4" t="n"/>
      <c r="G77" s="6" t="n">
        <v>-0.01038466194074737</v>
      </c>
      <c r="H77" s="4" t="n"/>
      <c r="I77" s="4" t="n"/>
      <c r="J77" s="4" t="n"/>
      <c r="K77" s="6" t="n">
        <v>1.161651000974004</v>
      </c>
      <c r="L77" s="4" t="n"/>
      <c r="M77" s="4" t="n"/>
    </row>
    <row r="78">
      <c r="A78" s="8" t="n">
        <v>15.1</v>
      </c>
      <c r="B78" s="4" t="n"/>
      <c r="C78" s="6" t="n">
        <v>-0.6086890104578966</v>
      </c>
      <c r="D78" s="4" t="n"/>
      <c r="E78" s="4" t="n"/>
      <c r="F78" s="4" t="n"/>
      <c r="G78" s="6" t="n">
        <v>-0.009612766089505656</v>
      </c>
      <c r="H78" s="4" t="n"/>
      <c r="I78" s="4" t="n"/>
      <c r="J78" s="4" t="n"/>
      <c r="K78" s="6" t="n">
        <v>1.170576498608258</v>
      </c>
      <c r="L78" s="4" t="n"/>
      <c r="M78" s="4" t="n"/>
    </row>
    <row r="79">
      <c r="A79" s="8" t="n">
        <v>15.3</v>
      </c>
      <c r="B79" s="4" t="n"/>
      <c r="C79" s="6" t="n">
        <v>-0.6104202051694019</v>
      </c>
      <c r="D79" s="4" t="n"/>
      <c r="E79" s="4" t="n"/>
      <c r="F79" s="4" t="n"/>
      <c r="G79" s="6" t="n">
        <v>-0.008842969639807534</v>
      </c>
      <c r="H79" s="4" t="n"/>
      <c r="I79" s="4" t="n"/>
      <c r="J79" s="4" t="n"/>
      <c r="K79" s="6" t="n">
        <v>1.179704217936995</v>
      </c>
      <c r="L79" s="4" t="n"/>
      <c r="M79" s="4" t="n"/>
    </row>
    <row r="80">
      <c r="A80" s="8" t="n">
        <v>15.5</v>
      </c>
      <c r="B80" s="4" t="n"/>
      <c r="C80" s="6" t="n">
        <v>-0.6122059923283574</v>
      </c>
      <c r="D80" s="4" t="n"/>
      <c r="E80" s="4" t="n"/>
      <c r="F80" s="4" t="n"/>
      <c r="G80" s="6" t="n">
        <v>-0.008079518005961293</v>
      </c>
      <c r="H80" s="4" t="n"/>
      <c r="I80" s="4" t="n"/>
      <c r="J80" s="4" t="n"/>
      <c r="K80" s="6" t="n">
        <v>1.189026928914438</v>
      </c>
      <c r="L80" s="4" t="n"/>
      <c r="M80" s="4" t="n"/>
    </row>
    <row r="81">
      <c r="A81" s="8" t="n">
        <v>15.7</v>
      </c>
      <c r="B81" s="4" t="n"/>
      <c r="C81" s="6" t="n">
        <v>-0.6140463542568402</v>
      </c>
      <c r="D81" s="4" t="n"/>
      <c r="E81" s="4" t="n"/>
      <c r="F81" s="4" t="n"/>
      <c r="G81" s="6" t="n">
        <v>-0.007326825857664549</v>
      </c>
      <c r="H81" s="4" t="n"/>
      <c r="I81" s="4" t="n"/>
      <c r="J81" s="4" t="n"/>
      <c r="K81" s="6" t="n">
        <v>1.198535982719287</v>
      </c>
      <c r="L81" s="4" t="n"/>
      <c r="M81" s="4" t="n"/>
    </row>
    <row r="82">
      <c r="A82" s="8" t="n">
        <v>15.9</v>
      </c>
      <c r="B82" s="4" t="n"/>
      <c r="C82" s="6" t="n">
        <v>-0.6159411806826423</v>
      </c>
      <c r="D82" s="4" t="n"/>
      <c r="E82" s="4" t="n"/>
      <c r="F82" s="4" t="n"/>
      <c r="G82" s="6" t="n">
        <v>-0.006589558670082108</v>
      </c>
      <c r="H82" s="4" t="n"/>
      <c r="I82" s="4" t="n"/>
      <c r="J82" s="4" t="n"/>
      <c r="K82" s="6" t="n">
        <v>1.208220941554476</v>
      </c>
      <c r="L82" s="4" t="n"/>
      <c r="M82" s="4" t="n"/>
    </row>
    <row r="83">
      <c r="A83" s="8" t="n">
        <v>16.1</v>
      </c>
      <c r="B83" s="4" t="n"/>
      <c r="C83" s="6" t="n">
        <v>-0.6178902545295598</v>
      </c>
      <c r="D83" s="4" t="n"/>
      <c r="E83" s="4" t="n"/>
      <c r="F83" s="4" t="n"/>
      <c r="G83" s="6" t="n">
        <v>-0.005872668178279516</v>
      </c>
      <c r="H83" s="4" t="n"/>
      <c r="I83" s="4" t="n"/>
      <c r="J83" s="4" t="n"/>
      <c r="K83" s="6" t="n">
        <v>1.218069164910939</v>
      </c>
      <c r="L83" s="4" t="n"/>
      <c r="M83" s="4" t="n"/>
    </row>
    <row r="84">
      <c r="A84" s="8" t="n">
        <v>16.3</v>
      </c>
      <c r="B84" s="4" t="n"/>
      <c r="C84" s="6" t="n">
        <v>-0.6198932347842027</v>
      </c>
      <c r="D84" s="4" t="n"/>
      <c r="E84" s="4" t="n"/>
      <c r="F84" s="4" t="n"/>
      <c r="G84" s="6" t="n">
        <v>-0.005181365473297056</v>
      </c>
      <c r="H84" s="4" t="n"/>
      <c r="I84" s="4" t="n"/>
      <c r="J84" s="4" t="n"/>
      <c r="K84" s="6" t="n">
        <v>1.228065349302303</v>
      </c>
      <c r="L84" s="4" t="n"/>
      <c r="M84" s="4" t="n"/>
    </row>
    <row r="85">
      <c r="A85" s="8" t="n">
        <v>16.5</v>
      </c>
      <c r="B85" s="4" t="n"/>
      <c r="C85" s="6" t="n">
        <v>-0.6219496368113284</v>
      </c>
      <c r="D85" s="4" t="n"/>
      <c r="E85" s="4" t="n"/>
      <c r="F85" s="4" t="n"/>
      <c r="G85" s="6" t="n">
        <v>-0.004521019800373382</v>
      </c>
      <c r="H85" s="4" t="n"/>
      <c r="I85" s="4" t="n"/>
      <c r="J85" s="4" t="n"/>
      <c r="K85" s="6" t="n">
        <v>1.238191019466728</v>
      </c>
      <c r="L85" s="4" t="n"/>
      <c r="M85" s="4" t="n"/>
    </row>
    <row r="86">
      <c r="A86" s="8" t="n">
        <v>16.7</v>
      </c>
      <c r="B86" s="4" t="n"/>
      <c r="C86" s="6" t="n">
        <v>-0.6240588109440601</v>
      </c>
      <c r="D86" s="4" t="n"/>
      <c r="E86" s="4" t="n"/>
      <c r="F86" s="4" t="n"/>
      <c r="G86" s="6" t="n">
        <v>-0.003896979413101636</v>
      </c>
      <c r="H86" s="4" t="n"/>
      <c r="I86" s="4" t="n"/>
      <c r="J86" s="4" t="n"/>
      <c r="K86" s="6" t="n">
        <v>1.2484240232215</v>
      </c>
      <c r="L86" s="4" t="n"/>
      <c r="M86" s="4" t="n"/>
    </row>
    <row r="87">
      <c r="A87" s="8" t="n">
        <v>16.9</v>
      </c>
      <c r="B87" s="4" t="n"/>
      <c r="C87" s="6" t="n">
        <v>-0.6262199208485876</v>
      </c>
      <c r="D87" s="4" t="n"/>
      <c r="E87" s="4" t="n"/>
      <c r="F87" s="4" t="n"/>
      <c r="G87" s="6" t="n">
        <v>-0.003314324224731951</v>
      </c>
      <c r="H87" s="4" t="n"/>
      <c r="I87" s="4" t="n"/>
      <c r="J87" s="4" t="n"/>
      <c r="K87" s="6" t="n">
        <v>1.258738259142834</v>
      </c>
      <c r="L87" s="4" t="n"/>
      <c r="M87" s="4" t="n"/>
    </row>
    <row r="88">
      <c r="A88" s="8" t="n">
        <v>17.1</v>
      </c>
      <c r="B88" s="4" t="n"/>
      <c r="C88" s="6" t="n">
        <v>-0.6284319240262929</v>
      </c>
      <c r="D88" s="4" t="n"/>
      <c r="E88" s="4" t="n"/>
      <c r="F88" s="4" t="n"/>
      <c r="G88" s="6" t="n">
        <v>-0.002777577715826944</v>
      </c>
      <c r="H88" s="4" t="n"/>
      <c r="I88" s="4" t="n"/>
      <c r="J88" s="4" t="n"/>
      <c r="K88" s="6" t="n">
        <v>1.269103611197174</v>
      </c>
      <c r="L88" s="4" t="n"/>
      <c r="M88" s="4" t="n"/>
    </row>
    <row r="89">
      <c r="A89" s="8" t="n">
        <v>17.3</v>
      </c>
      <c r="B89" s="4" t="n"/>
      <c r="C89" s="6" t="n">
        <v>-0.6306935556621024</v>
      </c>
      <c r="D89" s="4" t="n"/>
      <c r="E89" s="4" t="n"/>
      <c r="F89" s="4" t="n"/>
      <c r="G89" s="6" t="n">
        <v>-0.002290421619877781</v>
      </c>
      <c r="H89" s="4" t="n"/>
      <c r="I89" s="4" t="n"/>
      <c r="J89" s="4" t="n"/>
      <c r="K89" s="6" t="n">
        <v>1.279485938024752</v>
      </c>
      <c r="L89" s="4" t="n"/>
      <c r="M89" s="4" t="n"/>
    </row>
    <row r="90">
      <c r="A90" s="8" t="n">
        <v>17.5</v>
      </c>
      <c r="B90" s="4" t="n"/>
      <c r="C90" s="6" t="n">
        <v>-0.6330033164712635</v>
      </c>
      <c r="D90" s="4" t="n"/>
      <c r="E90" s="4" t="n"/>
      <c r="F90" s="4" t="n"/>
      <c r="G90" s="6" t="n">
        <v>-0.001855457655933542</v>
      </c>
      <c r="H90" s="4" t="n"/>
      <c r="I90" s="4" t="n"/>
      <c r="J90" s="4" t="n"/>
      <c r="K90" s="6" t="n">
        <v>1.289847110555581</v>
      </c>
      <c r="L90" s="4" t="n"/>
      <c r="M90" s="4" t="n"/>
    </row>
    <row r="91">
      <c r="A91" s="8" t="n">
        <v>17.7</v>
      </c>
      <c r="B91" s="4" t="n"/>
      <c r="C91" s="6" t="n">
        <v>-0.6353594653732304</v>
      </c>
      <c r="D91" s="4" t="n"/>
      <c r="E91" s="4" t="n"/>
      <c r="F91" s="4" t="n"/>
      <c r="G91" s="6" t="n">
        <v>-0.001474036610015982</v>
      </c>
      <c r="H91" s="4" t="n"/>
      <c r="I91" s="4" t="n"/>
      <c r="J91" s="4" t="n"/>
      <c r="K91" s="6" t="n">
        <v>1.300145150117899</v>
      </c>
      <c r="L91" s="4" t="n"/>
      <c r="M91" s="4" t="n"/>
    </row>
    <row r="92">
      <c r="A92" s="8" t="n">
        <v>17.9</v>
      </c>
      <c r="B92" s="4" t="n"/>
      <c r="C92" s="6" t="n">
        <v>-0.6377600183066605</v>
      </c>
      <c r="D92" s="4" t="n"/>
      <c r="E92" s="4" t="n"/>
      <c r="F92" s="4" t="n"/>
      <c r="G92" s="6" t="n">
        <v>-0.001146149691073219</v>
      </c>
      <c r="H92" s="4" t="n"/>
      <c r="I92" s="4" t="n"/>
      <c r="J92" s="4" t="n"/>
      <c r="K92" s="6" t="n">
        <v>1.3103345224614</v>
      </c>
      <c r="L92" s="4" t="n"/>
      <c r="M92" s="4" t="n"/>
    </row>
    <row r="93">
      <c r="A93" s="8" t="n">
        <v>18.1</v>
      </c>
      <c r="B93" s="4" t="n"/>
      <c r="C93" s="6" t="n">
        <v>-0.6402027544796629</v>
      </c>
      <c r="D93" s="4" t="n"/>
      <c r="E93" s="4" t="n"/>
      <c r="F93" s="4" t="n"/>
      <c r="G93" s="6" t="n">
        <v>-0.0008703833221124381</v>
      </c>
      <c r="H93" s="4" t="n"/>
      <c r="I93" s="4" t="n"/>
      <c r="J93" s="4" t="n"/>
      <c r="K93" s="6" t="n">
        <v>1.320366548043243</v>
      </c>
      <c r="L93" s="4" t="n"/>
      <c r="M93" s="4" t="n"/>
    </row>
    <row r="94">
      <c r="A94" s="8" t="n">
        <v>18.3</v>
      </c>
      <c r="B94" s="4" t="n"/>
      <c r="C94" s="6" t="n">
        <v>-0.6426852308405382</v>
      </c>
      <c r="D94" s="4" t="n"/>
      <c r="E94" s="4" t="n"/>
      <c r="F94" s="4" t="n"/>
      <c r="G94" s="6" t="n">
        <v>-0.0006439560324131278</v>
      </c>
      <c r="H94" s="4" t="n"/>
      <c r="I94" s="4" t="n"/>
      <c r="J94" s="4" t="n"/>
      <c r="K94" s="6" t="n">
        <v>1.33018991668135</v>
      </c>
      <c r="L94" s="4" t="n"/>
      <c r="M94" s="4" t="n"/>
    </row>
    <row r="95">
      <c r="A95" s="8" t="n">
        <v>18.5</v>
      </c>
      <c r="B95" s="4" t="n"/>
      <c r="C95" s="6" t="n">
        <v>-0.6452048032549944</v>
      </c>
      <c r="D95" s="4" t="n"/>
      <c r="E95" s="4" t="n"/>
      <c r="F95" s="4" t="n"/>
      <c r="G95" s="6" t="n">
        <v>-0.0004628576866241817</v>
      </c>
      <c r="H95" s="4" t="n"/>
      <c r="I95" s="4" t="n"/>
      <c r="J95" s="4" t="n"/>
      <c r="K95" s="6" t="n">
        <v>1.33975131316074</v>
      </c>
      <c r="L95" s="4" t="n"/>
      <c r="M95" s="4" t="n"/>
    </row>
    <row r="96">
      <c r="A96" s="8" t="n">
        <v>18.7</v>
      </c>
      <c r="B96" s="4" t="n"/>
      <c r="C96" s="6" t="n">
        <v>-0.6477586505553714</v>
      </c>
      <c r="D96" s="4" t="n"/>
      <c r="E96" s="4" t="n"/>
      <c r="F96" s="4" t="n"/>
      <c r="G96" s="6" t="n">
        <v>-0.0003220996940912529</v>
      </c>
      <c r="H96" s="4" t="n"/>
      <c r="I96" s="4" t="n"/>
      <c r="J96" s="4" t="n"/>
      <c r="K96" s="6" t="n">
        <v>1.348996158373212</v>
      </c>
      <c r="L96" s="4" t="n"/>
      <c r="M96" s="4" t="n"/>
    </row>
    <row r="97">
      <c r="A97" s="8" t="n">
        <v>18.9</v>
      </c>
      <c r="B97" s="4" t="n"/>
      <c r="C97" s="6" t="n">
        <v>-0.6503437997700453</v>
      </c>
      <c r="D97" s="4" t="n"/>
      <c r="E97" s="4" t="n"/>
      <c r="F97" s="4" t="n"/>
      <c r="G97" s="6" t="n">
        <v>-0.0002160629723683209</v>
      </c>
      <c r="H97" s="4" t="n"/>
      <c r="I97" s="4" t="n"/>
      <c r="J97" s="4" t="n"/>
      <c r="K97" s="6" t="n">
        <v>1.357869467408701</v>
      </c>
      <c r="L97" s="4" t="n"/>
      <c r="M97" s="4" t="n"/>
    </row>
    <row r="98">
      <c r="A98" s="8" t="n">
        <v>19.1</v>
      </c>
      <c r="B98" s="4" t="n"/>
      <c r="C98" s="6" t="n">
        <v>-0.6529571520192284</v>
      </c>
      <c r="D98" s="4" t="n"/>
      <c r="E98" s="4" t="n"/>
      <c r="F98" s="4" t="n"/>
      <c r="G98" s="6" t="n">
        <v>-0.0001388998625530497</v>
      </c>
      <c r="H98" s="4" t="n"/>
      <c r="I98" s="4" t="n"/>
      <c r="J98" s="4" t="n"/>
      <c r="K98" s="6" t="n">
        <v>1.366316822214612</v>
      </c>
      <c r="L98" s="4" t="n"/>
      <c r="M98" s="4" t="n"/>
    </row>
    <row r="99">
      <c r="A99" s="8" t="n">
        <v>19.3</v>
      </c>
      <c r="B99" s="4" t="n"/>
      <c r="C99" s="6" t="n">
        <v>-0.6555955085176863</v>
      </c>
      <c r="D99" s="4" t="n"/>
      <c r="E99" s="4" t="n"/>
      <c r="F99" s="4" t="n"/>
      <c r="G99" s="6" t="n">
        <v>-8.491719884471041e-05</v>
      </c>
      <c r="H99" s="4" t="n"/>
      <c r="I99" s="4" t="n"/>
      <c r="J99" s="4" t="n"/>
      <c r="K99" s="6" t="n">
        <v>1.374285452108011</v>
      </c>
      <c r="L99" s="4" t="n"/>
      <c r="M99" s="4" t="n"/>
    </row>
    <row r="100">
      <c r="A100" s="8" t="n">
        <v>19.5</v>
      </c>
      <c r="B100" s="4" t="n"/>
      <c r="C100" s="6" t="n">
        <v>-0.6582555960077</v>
      </c>
      <c r="D100" s="4" t="n"/>
      <c r="E100" s="4" t="n"/>
      <c r="F100" s="4" t="n"/>
      <c r="G100" s="6" t="n">
        <v>-4.886590793656935e-05</v>
      </c>
      <c r="H100" s="4" t="n"/>
      <c r="I100" s="4" t="n"/>
      <c r="J100" s="4" t="n"/>
      <c r="K100" s="6" t="n">
        <v>1.381725410744111</v>
      </c>
      <c r="L100" s="4" t="n"/>
      <c r="M100" s="4" t="n"/>
    </row>
    <row r="101">
      <c r="A101" s="8" t="n">
        <v>19.7</v>
      </c>
      <c r="B101" s="4" t="n"/>
      <c r="C101" s="6" t="n">
        <v>-0.6609340908283442</v>
      </c>
      <c r="D101" s="4" t="n"/>
      <c r="E101" s="4" t="n"/>
      <c r="F101" s="4" t="n"/>
      <c r="G101" s="6" t="n">
        <v>-2.611118382637987e-05</v>
      </c>
      <c r="H101" s="4" t="n"/>
      <c r="I101" s="4" t="n"/>
      <c r="J101" s="4" t="n"/>
      <c r="K101" s="6" t="n">
        <v>1.388590833362905</v>
      </c>
      <c r="L101" s="4" t="n"/>
      <c r="M101" s="4" t="n"/>
    </row>
    <row r="102">
      <c r="A102" s="8" t="n">
        <v>19.9</v>
      </c>
      <c r="B102" s="4" t="n"/>
      <c r="C102" s="6" t="n">
        <v>-0.6636276407149481</v>
      </c>
      <c r="D102" s="4" t="n"/>
      <c r="E102" s="4" t="n"/>
      <c r="F102" s="4" t="n"/>
      <c r="G102" s="6" t="n">
        <v>-1.272030476669953e-05</v>
      </c>
      <c r="H102" s="4" t="n"/>
      <c r="I102" s="4" t="n"/>
      <c r="J102" s="4" t="n"/>
      <c r="K102" s="6" t="n">
        <v>1.39484125357036</v>
      </c>
      <c r="L102" s="4" t="n"/>
      <c r="M102" s="4" t="n"/>
    </row>
    <row r="103">
      <c r="A103" s="8" t="n">
        <v>20.1</v>
      </c>
      <c r="B103" s="4" t="n"/>
      <c r="C103" s="6" t="n">
        <v>-0.6663328833208489</v>
      </c>
      <c r="D103" s="4" t="n"/>
      <c r="E103" s="4" t="n"/>
      <c r="F103" s="4" t="n"/>
      <c r="G103" s="6" t="n">
        <v>-5.50796141961842e-06</v>
      </c>
      <c r="H103" s="4" t="n"/>
      <c r="I103" s="4" t="n"/>
      <c r="J103" s="4" t="n"/>
      <c r="K103" s="6" t="n">
        <v>1.400442954599919</v>
      </c>
      <c r="L103" s="4" t="n"/>
      <c r="M103" s="4" t="n"/>
    </row>
    <row r="104">
      <c r="A104" s="8" t="n">
        <v>20.3</v>
      </c>
      <c r="B104" s="4" t="n"/>
      <c r="C104" s="6" t="n">
        <v>-0.6690464604779248</v>
      </c>
      <c r="D104" s="4" t="n"/>
      <c r="E104" s="4" t="n"/>
      <c r="F104" s="4" t="n"/>
      <c r="G104" s="6" t="n">
        <v>-2.044099141596826e-06</v>
      </c>
      <c r="H104" s="4" t="n"/>
      <c r="I104" s="4" t="n"/>
      <c r="J104" s="4" t="n"/>
      <c r="K104" s="6" t="n">
        <v>1.405370249510821</v>
      </c>
      <c r="L104" s="4" t="n"/>
      <c r="M104" s="4" t="n"/>
    </row>
    <row r="105">
      <c r="A105" s="8" t="n">
        <v>20.5</v>
      </c>
      <c r="B105" s="4" t="n"/>
      <c r="C105" s="6" t="n">
        <v>-0.6717650287301801</v>
      </c>
      <c r="D105" s="4" t="n"/>
      <c r="E105" s="4" t="n"/>
      <c r="F105" s="4" t="n"/>
      <c r="G105" s="6" t="n">
        <v>-6.157914933630829e-07</v>
      </c>
      <c r="H105" s="4" t="n"/>
      <c r="I105" s="4" t="n"/>
      <c r="J105" s="4" t="n"/>
      <c r="K105" s="6" t="n">
        <v>1.409606174620976</v>
      </c>
      <c r="L105" s="4" t="n"/>
      <c r="M105" s="4" t="n"/>
    </row>
    <row r="106">
      <c r="A106" s="8" t="n">
        <v>20.7</v>
      </c>
      <c r="B106" s="4" t="n"/>
      <c r="C106" s="6" t="n">
        <v>-0.6744852691416092</v>
      </c>
      <c r="D106" s="4" t="n"/>
      <c r="E106" s="4" t="n"/>
      <c r="F106" s="4" t="n"/>
      <c r="G106" s="6" t="n">
        <v>-1.382709170014427e-07</v>
      </c>
      <c r="H106" s="4" t="n"/>
      <c r="I106" s="4" t="n"/>
      <c r="J106" s="4" t="n"/>
      <c r="K106" s="6" t="n">
        <v>1.413142525420205</v>
      </c>
      <c r="L106" s="4" t="n"/>
      <c r="M106" s="4" t="n"/>
    </row>
    <row r="107">
      <c r="A107" s="8" t="n">
        <v>20.9</v>
      </c>
      <c r="B107" s="4" t="n"/>
      <c r="C107" s="6" t="n">
        <v>-0.6772038980542179</v>
      </c>
      <c r="D107" s="4" t="n"/>
      <c r="E107" s="4" t="n"/>
      <c r="F107" s="4" t="n"/>
      <c r="G107" s="6" t="n">
        <v>-2.006110990322562e-08</v>
      </c>
      <c r="H107" s="4" t="n"/>
      <c r="I107" s="4" t="n"/>
      <c r="J107" s="4" t="n"/>
      <c r="K107" s="6" t="n">
        <v>1.415979667536573</v>
      </c>
      <c r="L107" s="4" t="n"/>
      <c r="M107" s="4" t="n"/>
    </row>
    <row r="108">
      <c r="A108" s="8" t="n">
        <v>21.1</v>
      </c>
      <c r="B108" s="4" t="n"/>
      <c r="C108" s="6" t="n">
        <v>-0.679917679194402</v>
      </c>
      <c r="D108" s="4" t="n"/>
      <c r="E108" s="4" t="n"/>
      <c r="F108" s="4" t="n"/>
      <c r="G108" s="6" t="n">
        <v>-1.449674067121853e-09</v>
      </c>
      <c r="H108" s="4" t="n"/>
      <c r="I108" s="4" t="n"/>
      <c r="J108" s="4" t="n"/>
      <c r="K108" s="6" t="n">
        <v>1.41812619835248</v>
      </c>
      <c r="L108" s="4" t="n"/>
      <c r="M108" s="4" t="n"/>
    </row>
    <row r="109">
      <c r="A109" s="8" t="n">
        <v>21.3</v>
      </c>
      <c r="B109" s="4" t="n"/>
      <c r="C109" s="6" t="n">
        <v>-0.6826234374644733</v>
      </c>
      <c r="D109" s="4" t="n"/>
      <c r="E109" s="4" t="n"/>
      <c r="F109" s="4" t="n"/>
      <c r="G109" s="6" t="n">
        <v>-3.05983702017228e-11</v>
      </c>
      <c r="H109" s="4" t="n"/>
      <c r="I109" s="4" t="n"/>
      <c r="J109" s="4" t="n"/>
      <c r="K109" s="6" t="n">
        <v>1.419598467098853</v>
      </c>
      <c r="L109" s="4" t="n"/>
      <c r="M109" s="4" t="n"/>
    </row>
    <row r="110">
      <c r="A110" s="8" t="n">
        <v>21.5</v>
      </c>
      <c r="B110" s="4" t="n"/>
      <c r="C110" s="6" t="n">
        <v>-0.6853180747972395</v>
      </c>
      <c r="D110" s="4" t="n"/>
      <c r="E110" s="4" t="n"/>
      <c r="F110" s="4" t="n"/>
      <c r="G110" s="6" t="n">
        <v>-5.09704646133173e-14</v>
      </c>
      <c r="H110" s="4" t="n"/>
      <c r="I110" s="4" t="n"/>
      <c r="J110" s="4" t="n"/>
      <c r="K110" s="6" t="n">
        <v>1.420419965541815</v>
      </c>
      <c r="L110" s="4" t="n"/>
      <c r="M110" s="4" t="n"/>
    </row>
    <row r="111">
      <c r="A111" s="8" t="n">
        <v>21.7</v>
      </c>
      <c r="B111" s="4" t="n"/>
      <c r="C111" s="6" t="n">
        <v>-0.6879985884934474</v>
      </c>
      <c r="D111" s="4" t="n"/>
      <c r="E111" s="4" t="n"/>
      <c r="F111" s="4" t="n"/>
      <c r="G111" s="6" t="n">
        <v>-8.42378987824881e-20</v>
      </c>
      <c r="H111" s="4" t="n"/>
      <c r="I111" s="4" t="n"/>
      <c r="J111" s="4" t="n"/>
      <c r="K111" s="6" t="n">
        <v>1.42062060510377</v>
      </c>
      <c r="L111" s="4" t="n"/>
      <c r="M111" s="4" t="n"/>
    </row>
    <row r="112">
      <c r="A112" s="8" t="n">
        <v>21.9</v>
      </c>
      <c r="B112" s="4" t="n"/>
      <c r="C112" s="6" t="n">
        <v>-0.6906620925041483</v>
      </c>
      <c r="D112" s="4" t="n"/>
      <c r="E112" s="4" t="n"/>
      <c r="F112" s="4" t="n"/>
      <c r="G112" s="6" t="n">
        <v>0</v>
      </c>
      <c r="H112" s="4" t="n"/>
      <c r="I112" s="4" t="n"/>
      <c r="J112" s="4" t="n"/>
      <c r="K112" s="6" t="n">
        <v>1.420235898960141</v>
      </c>
      <c r="L112" s="4" t="n"/>
      <c r="M112" s="4" t="n"/>
    </row>
    <row r="113">
      <c r="A113" s="8" t="n">
        <v>22.1</v>
      </c>
      <c r="B113" s="4" t="n"/>
      <c r="C113" s="6" t="n">
        <v>-0.6933058421625169</v>
      </c>
      <c r="D113" s="4" t="n"/>
      <c r="E113" s="4" t="n"/>
      <c r="F113" s="4" t="n"/>
      <c r="G113" s="6" t="n">
        <v>0</v>
      </c>
      <c r="H113" s="4" t="n"/>
      <c r="I113" s="4" t="n"/>
      <c r="J113" s="4" t="n"/>
      <c r="K113" s="6" t="n">
        <v>1.419306069241733</v>
      </c>
      <c r="L113" s="4" t="n"/>
      <c r="M113" s="4" t="n"/>
    </row>
    <row r="114">
      <c r="A114" s="8" t="n">
        <v>22.3</v>
      </c>
      <c r="B114" s="4" t="n"/>
      <c r="C114" s="6" t="n">
        <v>-0.6959272628107486</v>
      </c>
      <c r="D114" s="4" t="n"/>
      <c r="E114" s="4" t="n"/>
      <c r="F114" s="4" t="n"/>
      <c r="G114" s="6" t="n">
        <v>0</v>
      </c>
      <c r="H114" s="4" t="n"/>
      <c r="I114" s="4" t="n"/>
      <c r="J114" s="4" t="n"/>
      <c r="K114" s="6" t="n">
        <v>1.41787509994572</v>
      </c>
      <c r="L114" s="4" t="n"/>
      <c r="M114" s="4" t="n"/>
    </row>
    <row r="115">
      <c r="A115" s="8" t="n">
        <v>22.5</v>
      </c>
      <c r="B115" s="4" t="n"/>
      <c r="C115" s="6" t="n">
        <v>-0.6985239807820269</v>
      </c>
      <c r="D115" s="4" t="n"/>
      <c r="E115" s="4" t="n"/>
      <c r="F115" s="4" t="n"/>
      <c r="G115" s="6" t="n">
        <v>0</v>
      </c>
      <c r="H115" s="4" t="n"/>
      <c r="I115" s="4" t="n"/>
      <c r="J115" s="4" t="n"/>
      <c r="K115" s="6" t="n">
        <v>1.415989755583377</v>
      </c>
      <c r="L115" s="4" t="n"/>
      <c r="M115" s="4" t="n"/>
    </row>
    <row r="116">
      <c r="A116" s="8" t="n">
        <v>22.7</v>
      </c>
      <c r="B116" s="4" t="n"/>
      <c r="C116" s="6" t="n">
        <v>-0.7010938510885225</v>
      </c>
      <c r="D116" s="4" t="n"/>
      <c r="E116" s="4" t="n"/>
      <c r="F116" s="4" t="n"/>
      <c r="G116" s="6" t="n">
        <v>0</v>
      </c>
      <c r="H116" s="4" t="n"/>
      <c r="I116" s="4" t="n"/>
      <c r="J116" s="4" t="n"/>
      <c r="K116" s="6" t="n">
        <v>1.413698584096958</v>
      </c>
      <c r="L116" s="4" t="n"/>
      <c r="M116" s="4" t="n"/>
    </row>
    <row r="117">
      <c r="A117" s="8" t="n">
        <v>22.9</v>
      </c>
      <c r="B117" s="4" t="n"/>
      <c r="C117" s="6" t="n">
        <v>-0.703634978347916</v>
      </c>
      <c r="D117" s="4" t="n"/>
      <c r="E117" s="4" t="n"/>
      <c r="F117" s="4" t="n"/>
      <c r="G117" s="6" t="n">
        <v>0</v>
      </c>
      <c r="H117" s="4" t="n"/>
      <c r="I117" s="4" t="n"/>
      <c r="J117" s="4" t="n"/>
      <c r="K117" s="6" t="n">
        <v>1.411050920334878</v>
      </c>
      <c r="L117" s="4" t="n"/>
      <c r="M117" s="4" t="n"/>
    </row>
    <row r="118">
      <c r="A118" s="8" t="n">
        <v>23.1</v>
      </c>
      <c r="B118" s="4" t="n"/>
      <c r="C118" s="6" t="n">
        <v>-0.7061457304663545</v>
      </c>
      <c r="D118" s="4" t="n"/>
      <c r="E118" s="4" t="n"/>
      <c r="F118" s="4" t="n"/>
      <c r="G118" s="6" t="n">
        <v>0</v>
      </c>
      <c r="H118" s="4" t="n"/>
      <c r="I118" s="4" t="n"/>
      <c r="J118" s="4" t="n"/>
      <c r="K118" s="6" t="n">
        <v>1.408095903584211</v>
      </c>
      <c r="L118" s="4" t="n"/>
      <c r="M118" s="4" t="n"/>
    </row>
    <row r="119">
      <c r="A119" s="8" t="n">
        <v>23.3</v>
      </c>
      <c r="B119" s="4" t="n"/>
      <c r="C119" s="6" t="n">
        <v>-0.7086247449913773</v>
      </c>
      <c r="D119" s="4" t="n"/>
      <c r="E119" s="4" t="n"/>
      <c r="F119" s="4" t="n"/>
      <c r="G119" s="6" t="n">
        <v>0</v>
      </c>
      <c r="H119" s="4" t="n"/>
      <c r="I119" s="4" t="n"/>
      <c r="J119" s="4" t="n"/>
      <c r="K119" s="6" t="n">
        <v>1.404881519535653</v>
      </c>
      <c r="L119" s="4" t="n"/>
      <c r="M119" s="4" t="n"/>
    </row>
    <row r="120">
      <c r="A120" s="8" t="n">
        <v>23.5</v>
      </c>
      <c r="B120" s="4" t="n"/>
      <c r="C120" s="6" t="n">
        <v>-0.7110709281221331</v>
      </c>
      <c r="D120" s="4" t="n"/>
      <c r="E120" s="4" t="n"/>
      <c r="F120" s="4" t="n"/>
      <c r="G120" s="6" t="n">
        <v>0</v>
      </c>
      <c r="H120" s="4" t="n"/>
      <c r="I120" s="4" t="n"/>
      <c r="J120" s="4" t="n"/>
      <c r="K120" s="6" t="n">
        <v>1.401453673808678</v>
      </c>
      <c r="L120" s="4" t="n"/>
      <c r="M120" s="4" t="n"/>
    </row>
    <row r="121">
      <c r="A121" s="8" t="n">
        <v>23.7</v>
      </c>
      <c r="B121" s="4" t="n"/>
      <c r="C121" s="6" t="n">
        <v>-0.7134834464176091</v>
      </c>
      <c r="D121" s="4" t="n"/>
      <c r="E121" s="4" t="n"/>
      <c r="F121" s="4" t="n"/>
      <c r="G121" s="6" t="n">
        <v>0</v>
      </c>
      <c r="H121" s="4" t="n"/>
      <c r="I121" s="4" t="n"/>
      <c r="J121" s="4" t="n"/>
      <c r="K121" s="6" t="n">
        <v>1.397855301026651</v>
      </c>
      <c r="L121" s="4" t="n"/>
      <c r="M121" s="4" t="n"/>
    </row>
    <row r="122">
      <c r="A122" s="8" t="n">
        <v>23.9</v>
      </c>
      <c r="B122" s="4" t="n"/>
      <c r="C122" s="6" t="n">
        <v>-0.7158617113234783</v>
      </c>
      <c r="D122" s="4" t="n"/>
      <c r="E122" s="4" t="n"/>
      <c r="F122" s="4" t="n"/>
      <c r="G122" s="6" t="n">
        <v>0</v>
      </c>
      <c r="H122" s="4" t="n"/>
      <c r="I122" s="4" t="n"/>
      <c r="J122" s="4" t="n"/>
      <c r="K122" s="6" t="n">
        <v>1.394125544955908</v>
      </c>
      <c r="L122" s="4" t="n"/>
      <c r="M122" s="4" t="n"/>
    </row>
    <row r="123">
      <c r="A123" s="8" t="n">
        <v>24.1</v>
      </c>
      <c r="B123" s="4" t="n"/>
      <c r="C123" s="6" t="n">
        <v>-0.7182053575990477</v>
      </c>
      <c r="D123" s="4" t="n"/>
      <c r="E123" s="4" t="n"/>
      <c r="F123" s="4" t="n"/>
      <c r="G123" s="6" t="n">
        <v>0</v>
      </c>
      <c r="H123" s="4" t="n"/>
      <c r="I123" s="4" t="n"/>
      <c r="J123" s="4" t="n"/>
      <c r="K123" s="6" t="n">
        <v>1.390299331662894</v>
      </c>
      <c r="L123" s="4" t="n"/>
      <c r="M123" s="4" t="n"/>
    </row>
    <row r="124">
      <c r="A124" s="8" t="n">
        <v>24.3</v>
      </c>
      <c r="B124" s="4" t="n"/>
      <c r="C124" s="6" t="n">
        <v>-0.7205142186126925</v>
      </c>
      <c r="D124" s="4" t="n"/>
      <c r="E124" s="4" t="n"/>
      <c r="F124" s="4" t="n"/>
      <c r="G124" s="6" t="n">
        <v>0</v>
      </c>
      <c r="H124" s="4" t="n"/>
      <c r="I124" s="4" t="n"/>
      <c r="J124" s="4" t="n"/>
      <c r="K124" s="6" t="n">
        <v>1.38640745584265</v>
      </c>
      <c r="L124" s="4" t="n"/>
      <c r="M124" s="4" t="n"/>
    </row>
    <row r="125">
      <c r="A125" s="8" t="n">
        <v>24.5</v>
      </c>
      <c r="B125" s="4" t="n"/>
      <c r="C125" s="6" t="n">
        <v>-0.7227883005791954</v>
      </c>
      <c r="D125" s="4" t="n"/>
      <c r="E125" s="4" t="n"/>
      <c r="F125" s="4" t="n"/>
      <c r="G125" s="6" t="n">
        <v>0</v>
      </c>
      <c r="H125" s="4" t="n"/>
      <c r="I125" s="4" t="n"/>
      <c r="J125" s="4" t="n"/>
      <c r="K125" s="6" t="n">
        <v>1.382476789046819</v>
      </c>
      <c r="L125" s="4" t="n"/>
      <c r="M125" s="4" t="n"/>
    </row>
    <row r="126">
      <c r="A126" s="8" t="n">
        <v>24.7</v>
      </c>
      <c r="B126" s="4" t="n"/>
      <c r="C126" s="6" t="n">
        <v>-0.7250277574056423</v>
      </c>
      <c r="D126" s="4" t="n"/>
      <c r="E126" s="4" t="n"/>
      <c r="F126" s="4" t="n"/>
      <c r="G126" s="6" t="n">
        <v>0</v>
      </c>
      <c r="H126" s="4" t="n"/>
      <c r="I126" s="4" t="n"/>
      <c r="J126" s="4" t="n"/>
      <c r="K126" s="6" t="n">
        <v>1.378530507893019</v>
      </c>
      <c r="L126" s="4" t="n"/>
      <c r="M126" s="4" t="n"/>
    </row>
    <row r="127">
      <c r="A127" s="8" t="n">
        <v>24.9</v>
      </c>
      <c r="B127" s="4" t="n"/>
      <c r="C127" s="6" t="n">
        <v>-0.727232867274356</v>
      </c>
      <c r="D127" s="4" t="n"/>
      <c r="E127" s="4" t="n"/>
      <c r="F127" s="4" t="n"/>
      <c r="G127" s="6" t="n">
        <v>0</v>
      </c>
      <c r="H127" s="4" t="n"/>
      <c r="I127" s="4" t="n"/>
      <c r="J127" s="4" t="n"/>
      <c r="K127" s="6" t="n">
        <v>1.374588335765148</v>
      </c>
      <c r="L127" s="4" t="n"/>
      <c r="M127" s="4" t="n"/>
    </row>
    <row r="128">
      <c r="A128" s="8" t="n">
        <v>25.1</v>
      </c>
      <c r="B128" s="4" t="n"/>
      <c r="C128" s="6" t="n">
        <v>-0.7294040111274724</v>
      </c>
      <c r="D128" s="4" t="n"/>
      <c r="E128" s="4" t="n"/>
      <c r="F128" s="4" t="n"/>
      <c r="G128" s="6" t="n">
        <v>0</v>
      </c>
      <c r="H128" s="4" t="n"/>
      <c r="I128" s="4" t="n"/>
      <c r="J128" s="4" t="n"/>
      <c r="K128" s="6" t="n">
        <v>1.370666793598253</v>
      </c>
      <c r="L128" s="4" t="n"/>
      <c r="M128" s="4" t="n"/>
    </row>
    <row r="129">
      <c r="A129" s="8" t="n">
        <v>25.3</v>
      </c>
      <c r="B129" s="4" t="n"/>
      <c r="C129" s="6" t="n">
        <v>-0.7315416530563289</v>
      </c>
      <c r="D129" s="4" t="n"/>
      <c r="E129" s="4" t="n"/>
      <c r="F129" s="4" t="n"/>
      <c r="G129" s="6" t="n">
        <v>0</v>
      </c>
      <c r="H129" s="4" t="n"/>
      <c r="I129" s="4" t="n"/>
      <c r="J129" s="4" t="n"/>
      <c r="K129" s="6" t="n">
        <v>1.366779456286141</v>
      </c>
      <c r="L129" s="4" t="n"/>
      <c r="M129" s="4" t="n"/>
    </row>
    <row r="130">
      <c r="A130" s="8" t="n">
        <v>25.5</v>
      </c>
      <c r="B130" s="4" t="n"/>
      <c r="C130" s="6" t="n">
        <v>-0.7336463225793483</v>
      </c>
      <c r="D130" s="4" t="n"/>
      <c r="E130" s="4" t="n"/>
      <c r="F130" s="4" t="n"/>
      <c r="G130" s="6" t="n">
        <v>0</v>
      </c>
      <c r="H130" s="4" t="n"/>
      <c r="I130" s="4" t="n"/>
      <c r="J130" s="4" t="n"/>
      <c r="K130" s="6" t="n">
        <v>1.362937212076733</v>
      </c>
      <c r="L130" s="4" t="n"/>
      <c r="M130" s="4" t="n"/>
    </row>
    <row r="131">
      <c r="A131" s="8" t="n">
        <v>25.7</v>
      </c>
      <c r="B131" s="4" t="n"/>
      <c r="C131" s="6" t="n">
        <v>-0.7357185987785146</v>
      </c>
      <c r="D131" s="4" t="n"/>
      <c r="E131" s="4" t="n"/>
      <c r="F131" s="4" t="n"/>
      <c r="G131" s="6" t="n">
        <v>0</v>
      </c>
      <c r="H131" s="4" t="n"/>
      <c r="I131" s="4" t="n"/>
      <c r="J131" s="4" t="n"/>
      <c r="K131" s="6" t="n">
        <v>1.359148523029164</v>
      </c>
      <c r="L131" s="4" t="n"/>
      <c r="M131" s="4" t="n"/>
    </row>
    <row r="132">
      <c r="A132" s="8" t="n">
        <v>25.9</v>
      </c>
      <c r="B132" s="4" t="n"/>
      <c r="C132" s="6" t="n">
        <v>-0.7377590962550054</v>
      </c>
      <c r="D132" s="4" t="n"/>
      <c r="E132" s="4" t="n"/>
      <c r="F132" s="4" t="n"/>
      <c r="G132" s="6" t="n">
        <v>0</v>
      </c>
      <c r="H132" s="4" t="n"/>
      <c r="I132" s="4" t="n"/>
      <c r="J132" s="4" t="n"/>
      <c r="K132" s="6" t="n">
        <v>1.355419685201303</v>
      </c>
      <c r="L132" s="4" t="n"/>
      <c r="M132" s="4" t="n"/>
    </row>
    <row r="133">
      <c r="A133" s="8" t="n">
        <v>26.1</v>
      </c>
      <c r="B133" s="4" t="n"/>
      <c r="C133" s="6" t="n">
        <v>-0.7397684528583693</v>
      </c>
      <c r="D133" s="4" t="n"/>
      <c r="E133" s="4" t="n"/>
      <c r="F133" s="4" t="n"/>
      <c r="G133" s="6" t="n">
        <v>0</v>
      </c>
      <c r="H133" s="4" t="n"/>
      <c r="I133" s="4" t="n"/>
      <c r="J133" s="4" t="n"/>
      <c r="K133" s="6" t="n">
        <v>1.351755087723652</v>
      </c>
      <c r="L133" s="4" t="n"/>
      <c r="M133" s="4" t="n"/>
    </row>
    <row r="134">
      <c r="A134" s="8" t="n">
        <v>26.3</v>
      </c>
      <c r="B134" s="4" t="n"/>
      <c r="C134" s="6" t="n">
        <v>-0.7417473191401328</v>
      </c>
      <c r="D134" s="4" t="n"/>
      <c r="E134" s="4" t="n"/>
      <c r="F134" s="4" t="n"/>
      <c r="G134" s="6" t="n">
        <v>0</v>
      </c>
      <c r="H134" s="4" t="n"/>
      <c r="I134" s="4" t="n"/>
      <c r="J134" s="4" t="n"/>
      <c r="K134" s="6" t="n">
        <v>1.348157470303765</v>
      </c>
      <c r="L134" s="4" t="n"/>
      <c r="M134" s="4" t="n"/>
    </row>
    <row r="135">
      <c r="A135" s="8" t="n">
        <v>26.5</v>
      </c>
      <c r="B135" s="4" t="n"/>
      <c r="C135" s="6" t="n">
        <v>-0.7436963494813327</v>
      </c>
      <c r="D135" s="4" t="n"/>
      <c r="E135" s="4" t="n"/>
      <c r="F135" s="4" t="n"/>
      <c r="G135" s="6" t="n">
        <v>0</v>
      </c>
      <c r="H135" s="4" t="n"/>
      <c r="I135" s="4" t="n"/>
      <c r="J135" s="4" t="n"/>
      <c r="K135" s="6" t="n">
        <v>1.344628179004396</v>
      </c>
      <c r="L135" s="4" t="n"/>
      <c r="M135" s="4" t="n"/>
    </row>
    <row r="136">
      <c r="A136" s="8" t="n">
        <v>26.7</v>
      </c>
      <c r="B136" s="4" t="n"/>
      <c r="C136" s="6" t="n">
        <v>-0.7456161948436264</v>
      </c>
      <c r="D136" s="4" t="n"/>
      <c r="E136" s="4" t="n"/>
      <c r="F136" s="4" t="n"/>
      <c r="G136" s="6" t="n">
        <v>0</v>
      </c>
      <c r="H136" s="4" t="n"/>
      <c r="I136" s="4" t="n"/>
      <c r="J136" s="4" t="n"/>
      <c r="K136" s="6" t="n">
        <v>1.341167420358687</v>
      </c>
      <c r="L136" s="4" t="n"/>
      <c r="M136" s="4" t="n"/>
    </row>
    <row r="137">
      <c r="A137" s="8" t="n">
        <v>26.9</v>
      </c>
      <c r="B137" s="4" t="n"/>
      <c r="C137" s="6" t="n">
        <v>-0.7475074970949285</v>
      </c>
      <c r="D137" s="4" t="n"/>
      <c r="E137" s="4" t="n"/>
      <c r="F137" s="4" t="n"/>
      <c r="G137" s="6" t="n">
        <v>0</v>
      </c>
      <c r="H137" s="4" t="n"/>
      <c r="I137" s="4" t="n"/>
      <c r="J137" s="4" t="n"/>
      <c r="K137" s="6" t="n">
        <v>1.337774514037763</v>
      </c>
      <c r="L137" s="4" t="n"/>
      <c r="M137" s="4" t="n"/>
    </row>
    <row r="138">
      <c r="A138" s="8" t="n">
        <v>27.1</v>
      </c>
      <c r="B138" s="4" t="n"/>
      <c r="C138" s="6" t="n">
        <v>-0.7493708848625238</v>
      </c>
      <c r="D138" s="4" t="n"/>
      <c r="E138" s="4" t="n"/>
      <c r="F138" s="4" t="n"/>
      <c r="G138" s="6" t="n">
        <v>0</v>
      </c>
      <c r="H138" s="4" t="n"/>
      <c r="I138" s="4" t="n"/>
      <c r="J138" s="4" t="n"/>
      <c r="K138" s="6" t="n">
        <v>1.334448144380922</v>
      </c>
      <c r="L138" s="4" t="n"/>
      <c r="M138" s="4" t="n"/>
    </row>
    <row r="139">
      <c r="A139" s="8" t="n">
        <v>27.3</v>
      </c>
      <c r="B139" s="4" t="n"/>
      <c r="C139" s="6" t="n">
        <v>-0.7512069708690412</v>
      </c>
      <c r="D139" s="4" t="n"/>
      <c r="E139" s="4" t="n"/>
      <c r="F139" s="4" t="n"/>
      <c r="G139" s="6" t="n">
        <v>0</v>
      </c>
      <c r="H139" s="4" t="n"/>
      <c r="I139" s="4" t="n"/>
      <c r="J139" s="4" t="n"/>
      <c r="K139" s="6" t="n">
        <v>1.331186611146819</v>
      </c>
      <c r="L139" s="4" t="n"/>
      <c r="M139" s="4" t="n"/>
    </row>
    <row r="140">
      <c r="A140" s="8" t="n">
        <v>27.5</v>
      </c>
      <c r="B140" s="4" t="n"/>
      <c r="C140" s="6" t="n">
        <v>-0.7530163507042257</v>
      </c>
      <c r="D140" s="4" t="n"/>
      <c r="E140" s="4" t="n"/>
      <c r="F140" s="4" t="n"/>
      <c r="G140" s="6" t="n">
        <v>0</v>
      </c>
      <c r="H140" s="4" t="n"/>
      <c r="I140" s="4" t="n"/>
      <c r="J140" s="4" t="n"/>
      <c r="K140" s="6" t="n">
        <v>1.32798807514551</v>
      </c>
      <c r="L140" s="4" t="n"/>
      <c r="M140" s="4" t="n"/>
    </row>
    <row r="141">
      <c r="A141" s="8" t="n">
        <v>27.7</v>
      </c>
      <c r="B141" s="4" t="n"/>
      <c r="C141" s="6" t="n">
        <v>-0.754799602825253</v>
      </c>
      <c r="D141" s="4" t="n"/>
      <c r="E141" s="4" t="n"/>
      <c r="F141" s="4" t="n"/>
      <c r="G141" s="6" t="n">
        <v>0</v>
      </c>
      <c r="H141" s="4" t="n"/>
      <c r="I141" s="4" t="n"/>
      <c r="J141" s="4" t="n"/>
      <c r="K141" s="6" t="n">
        <v>1.324850729402126</v>
      </c>
      <c r="L141" s="4" t="n"/>
      <c r="M141" s="4" t="n"/>
    </row>
    <row r="142">
      <c r="A142" s="8" t="n">
        <v>27.9</v>
      </c>
      <c r="B142" s="4" t="n"/>
      <c r="C142" s="6" t="n">
        <v>-0.7565572891038534</v>
      </c>
      <c r="D142" s="4" t="n"/>
      <c r="E142" s="4" t="n"/>
      <c r="F142" s="4" t="n"/>
      <c r="G142" s="6" t="n">
        <v>0</v>
      </c>
      <c r="H142" s="4" t="n"/>
      <c r="I142" s="4" t="n"/>
      <c r="J142" s="4" t="n"/>
      <c r="K142" s="6" t="n">
        <v>1.321772834640597</v>
      </c>
      <c r="L142" s="4" t="n"/>
      <c r="M142" s="4" t="n"/>
    </row>
    <row r="143">
      <c r="A143" s="8" t="n">
        <v>28.1</v>
      </c>
      <c r="B143" s="4" t="n"/>
      <c r="C143" s="6" t="n">
        <v>-0.758289955415925</v>
      </c>
      <c r="D143" s="4" t="n"/>
      <c r="E143" s="4" t="n"/>
      <c r="F143" s="4" t="n"/>
      <c r="G143" s="6" t="n">
        <v>0</v>
      </c>
      <c r="H143" s="4" t="n"/>
      <c r="I143" s="4" t="n"/>
      <c r="J143" s="4" t="n"/>
      <c r="K143" s="6" t="n">
        <v>1.318752716882484</v>
      </c>
      <c r="L143" s="4" t="n"/>
      <c r="M143" s="4" t="n"/>
    </row>
    <row r="144">
      <c r="A144" s="8" t="n">
        <v>28.3</v>
      </c>
      <c r="B144" s="4" t="n"/>
      <c r="C144" s="6" t="n">
        <v>-0.7599981322067327</v>
      </c>
      <c r="D144" s="4" t="n"/>
      <c r="E144" s="4" t="n"/>
      <c r="F144" s="4" t="n"/>
      <c r="G144" s="6" t="n">
        <v>0</v>
      </c>
      <c r="H144" s="4" t="n"/>
      <c r="I144" s="4" t="n"/>
      <c r="J144" s="4" t="n"/>
      <c r="K144" s="6" t="n">
        <v>1.315788764411137</v>
      </c>
      <c r="L144" s="4" t="n"/>
      <c r="M144" s="4" t="n"/>
    </row>
    <row r="145">
      <c r="A145" s="8" t="n">
        <v>28.5</v>
      </c>
      <c r="B145" s="4" t="n"/>
      <c r="C145" s="6" t="n">
        <v>-0.7616823350323154</v>
      </c>
      <c r="D145" s="4" t="n"/>
      <c r="E145" s="4" t="n"/>
      <c r="F145" s="4" t="n"/>
      <c r="G145" s="6" t="n">
        <v>0</v>
      </c>
      <c r="H145" s="4" t="n"/>
      <c r="I145" s="4" t="n"/>
      <c r="J145" s="4" t="n"/>
      <c r="K145" s="6" t="n">
        <v>1.312879424903664</v>
      </c>
      <c r="L145" s="4" t="n"/>
      <c r="M145" s="4" t="n"/>
    </row>
    <row r="146">
      <c r="A146" s="8" t="n">
        <v>28.7</v>
      </c>
      <c r="B146" s="4" t="n"/>
      <c r="C146" s="6" t="n">
        <v>-0.7633430650782534</v>
      </c>
      <c r="D146" s="4" t="n"/>
      <c r="E146" s="4" t="n"/>
      <c r="F146" s="4" t="n"/>
      <c r="G146" s="6" t="n">
        <v>0</v>
      </c>
      <c r="H146" s="4" t="n"/>
      <c r="I146" s="4" t="n"/>
      <c r="J146" s="4" t="n"/>
      <c r="K146" s="6" t="n">
        <v>1.310023202719991</v>
      </c>
      <c r="L146" s="4" t="n"/>
      <c r="M146" s="4" t="n"/>
    </row>
    <row r="147">
      <c r="A147" s="8" t="n">
        <v>28.9</v>
      </c>
      <c r="B147" s="4" t="n"/>
      <c r="C147" s="6" t="n">
        <v>-0.7649808096568989</v>
      </c>
      <c r="D147" s="4" t="n"/>
      <c r="E147" s="4" t="n"/>
      <c r="F147" s="4" t="n"/>
      <c r="G147" s="6" t="n">
        <v>0</v>
      </c>
      <c r="H147" s="4" t="n"/>
      <c r="I147" s="4" t="n"/>
      <c r="J147" s="4" t="n"/>
      <c r="K147" s="6" t="n">
        <v>1.307218656339062</v>
      </c>
      <c r="L147" s="4" t="n"/>
      <c r="M147" s="4" t="n"/>
    </row>
    <row r="148">
      <c r="A148" s="8" t="n">
        <v>29.1</v>
      </c>
      <c r="B148" s="4" t="n"/>
      <c r="C148" s="6" t="n">
        <v>-0.7665960426841032</v>
      </c>
      <c r="D148" s="4" t="n"/>
      <c r="E148" s="4" t="n"/>
      <c r="F148" s="4" t="n"/>
      <c r="G148" s="6" t="n">
        <v>0</v>
      </c>
      <c r="H148" s="4" t="n"/>
      <c r="I148" s="4" t="n"/>
      <c r="J148" s="4" t="n"/>
      <c r="K148" s="6" t="n">
        <v>1.304464395932946</v>
      </c>
      <c r="L148" s="4" t="n"/>
      <c r="M148" s="4" t="n"/>
    </row>
    <row r="149">
      <c r="A149" s="8" t="n">
        <v>29.3</v>
      </c>
      <c r="B149" s="4" t="n"/>
      <c r="C149" s="6" t="n">
        <v>-0.7681892251364161</v>
      </c>
      <c r="D149" s="4" t="n"/>
      <c r="E149" s="4" t="n"/>
      <c r="F149" s="4" t="n"/>
      <c r="G149" s="6" t="n">
        <v>0</v>
      </c>
      <c r="H149" s="4" t="n"/>
      <c r="I149" s="4" t="n"/>
      <c r="J149" s="4" t="n"/>
      <c r="K149" s="6" t="n">
        <v>1.301759081070273</v>
      </c>
      <c r="L149" s="4" t="n"/>
      <c r="M149" s="4" t="n"/>
    </row>
    <row r="150">
      <c r="A150" s="8" t="n">
        <v>29.5</v>
      </c>
      <c r="B150" s="4" t="n"/>
      <c r="C150" s="6" t="n">
        <v>-0.7697608054896935</v>
      </c>
      <c r="D150" s="4" t="n"/>
      <c r="E150" s="4" t="n"/>
      <c r="F150" s="4" t="n"/>
      <c r="G150" s="6" t="n">
        <v>0</v>
      </c>
      <c r="H150" s="4" t="n"/>
      <c r="I150" s="4" t="n"/>
      <c r="J150" s="4" t="n"/>
      <c r="K150" s="6" t="n">
        <v>1.299101418541032</v>
      </c>
      <c r="L150" s="4" t="n"/>
      <c r="M150" s="4" t="n"/>
    </row>
  </sheetData>
  <mergeCells count="1">
    <mergeCell ref="A1:P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15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ht="48" customHeight="1">
      <c r="A1" s="7" t="inlineStr">
        <is>
          <t>Figure 9: the warp shell's Eulerian stress-energy along the y-axis (shift 0.02 along +x). p_1 = p_x is the momentum density; sigma_12 = P_xy is the shear, which vanishes on the exact axis and is 1.9e37 at our line's x = -0.1 m.</t>
        </is>
      </c>
    </row>
    <row r="2" ht="45" customHeight="1">
      <c r="A2" s="3" t="inlineStr">
        <is>
          <t>r [m]</t>
        </is>
      </c>
      <c r="B2" s="3" t="inlineStr">
        <is>
          <t>energy density rho: paper</t>
        </is>
      </c>
      <c r="C2" s="3" t="inlineStr">
        <is>
          <t>energy density rho: ours</t>
        </is>
      </c>
      <c r="D2" s="3" t="inlineStr">
        <is>
          <t>difference (paper - ours)</t>
        </is>
      </c>
      <c r="E2" s="3" t="inlineStr">
        <is>
          <t>ratio paper / ours</t>
        </is>
      </c>
      <c r="F2" s="3" t="inlineStr">
        <is>
          <t>P_2 radial: paper</t>
        </is>
      </c>
      <c r="G2" s="3" t="inlineStr">
        <is>
          <t>P_2 radial: ours</t>
        </is>
      </c>
      <c r="H2" s="3" t="inlineStr">
        <is>
          <t>difference (paper - ours)</t>
        </is>
      </c>
      <c r="I2" s="3" t="inlineStr">
        <is>
          <t>ratio paper / ours</t>
        </is>
      </c>
      <c r="J2" s="3" t="inlineStr">
        <is>
          <t>P_1: paper</t>
        </is>
      </c>
      <c r="K2" s="3" t="inlineStr">
        <is>
          <t>P_1: ours</t>
        </is>
      </c>
      <c r="L2" s="3" t="inlineStr">
        <is>
          <t>difference (paper - ours)</t>
        </is>
      </c>
      <c r="M2" s="3" t="inlineStr">
        <is>
          <t>ratio paper / ours</t>
        </is>
      </c>
      <c r="N2" s="3" t="inlineStr">
        <is>
          <t>P_3: paper</t>
        </is>
      </c>
      <c r="O2" s="3" t="inlineStr">
        <is>
          <t>P_3: ours</t>
        </is>
      </c>
      <c r="P2" s="3" t="inlineStr">
        <is>
          <t>difference (paper - ours)</t>
        </is>
      </c>
      <c r="Q2" s="3" t="inlineStr">
        <is>
          <t>ratio paper / ours</t>
        </is>
      </c>
      <c r="R2" s="3" t="inlineStr">
        <is>
          <t>momentum p_1 (x c): paper</t>
        </is>
      </c>
      <c r="S2" s="3" t="inlineStr">
        <is>
          <t>momentum p_1 (x c): ours</t>
        </is>
      </c>
      <c r="T2" s="3" t="inlineStr">
        <is>
          <t>difference (paper - ours)</t>
        </is>
      </c>
      <c r="U2" s="3" t="inlineStr">
        <is>
          <t>ratio paper / ours</t>
        </is>
      </c>
      <c r="V2" s="3" t="inlineStr">
        <is>
          <t>momentum p_2 = p_3 (x c): paper</t>
        </is>
      </c>
      <c r="W2" s="3" t="inlineStr">
        <is>
          <t>momentum p_2 = p_3 (x c): ours</t>
        </is>
      </c>
      <c r="X2" s="3" t="inlineStr">
        <is>
          <t>difference (paper - ours)</t>
        </is>
      </c>
      <c r="Y2" s="3" t="inlineStr">
        <is>
          <t>ratio paper / ours</t>
        </is>
      </c>
      <c r="Z2" s="3" t="inlineStr">
        <is>
          <t>shear sigma_12: paper</t>
        </is>
      </c>
      <c r="AA2" s="3" t="inlineStr">
        <is>
          <t>shear sigma_12: ours</t>
        </is>
      </c>
      <c r="AB2" s="3" t="inlineStr">
        <is>
          <t>difference (paper - ours)</t>
        </is>
      </c>
      <c r="AC2" s="3" t="inlineStr">
        <is>
          <t>ratio paper / ours</t>
        </is>
      </c>
    </row>
    <row r="3">
      <c r="A3" s="8" t="n">
        <v>0.1000000000000014</v>
      </c>
      <c r="B3" s="5" t="n">
        <v>1.848195e+37</v>
      </c>
      <c r="C3" s="5" t="n">
        <v>-4.408781588634495e+27</v>
      </c>
      <c r="D3" s="5">
        <f>B3-C3</f>
        <v/>
      </c>
      <c r="E3" s="6">
        <f>IF(ABS(C3)&lt;1E-300,"",B3/C3)</f>
        <v/>
      </c>
      <c r="F3" s="5" t="n">
        <v>6.776425999999999e+36</v>
      </c>
      <c r="G3" s="5" t="n">
        <v>2.457941614627149e+27</v>
      </c>
      <c r="H3" s="5">
        <f>F3-G3</f>
        <v/>
      </c>
      <c r="I3" s="6">
        <f>IF(ABS(G3)&lt;1E-300,"",F3/G3)</f>
        <v/>
      </c>
      <c r="J3" s="5" t="n">
        <v>6.776425999999999e+36</v>
      </c>
      <c r="K3" s="5" t="n">
        <v>2.92269526486455e+27</v>
      </c>
      <c r="L3" s="5">
        <f>J3-K3</f>
        <v/>
      </c>
      <c r="M3" s="6">
        <f>IF(ABS(K3)&lt;1E-300,"",J3/K3)</f>
        <v/>
      </c>
      <c r="N3" s="5" t="n">
        <v>6.776425999999999e+36</v>
      </c>
      <c r="O3" s="5" t="n">
        <v>-9.739013944749078e+26</v>
      </c>
      <c r="P3" s="5">
        <f>N3-O3</f>
        <v/>
      </c>
      <c r="Q3" s="6">
        <f>IF(ABS(O3)&lt;1E-300,"",N3/O3)</f>
        <v/>
      </c>
      <c r="R3" s="5" t="n">
        <v>1.979361e+37</v>
      </c>
      <c r="S3" s="5" t="n">
        <v>3.897815627552215e+25</v>
      </c>
      <c r="T3" s="5">
        <f>R3-S3</f>
        <v/>
      </c>
      <c r="U3" s="6">
        <f>IF(ABS(S3)&lt;1E-300,"",R3/S3)</f>
        <v/>
      </c>
      <c r="V3" s="5" t="n">
        <v>1.979361e+37</v>
      </c>
      <c r="W3" s="5" t="n">
        <v>1.178480193642739e+26</v>
      </c>
      <c r="X3" s="5">
        <f>V3-W3</f>
        <v/>
      </c>
      <c r="Y3" s="6">
        <f>IF(ABS(W3)&lt;1E-300,"",V3/W3)</f>
        <v/>
      </c>
      <c r="Z3" s="5" t="n">
        <v>4.948534e+35</v>
      </c>
      <c r="AA3" s="5" t="n">
        <v>-1.21884020163862e+28</v>
      </c>
      <c r="AB3" s="5">
        <f>Z3-AA3</f>
        <v/>
      </c>
      <c r="AC3" s="6">
        <f>IF(ABS(AA3)&lt;1E-300,"",Z3/AA3)</f>
        <v/>
      </c>
    </row>
    <row r="4">
      <c r="A4" s="8" t="n">
        <v>0.3000000000000007</v>
      </c>
      <c r="B4" s="5" t="n">
        <v>1.848195e+37</v>
      </c>
      <c r="C4" s="5" t="n">
        <v>-2.598860725931912e+27</v>
      </c>
      <c r="D4" s="5">
        <f>B4-C4</f>
        <v/>
      </c>
      <c r="E4" s="6">
        <f>IF(ABS(C4)&lt;1E-300,"",B4/C4)</f>
        <v/>
      </c>
      <c r="F4" s="5" t="n">
        <v>6.777509e+36</v>
      </c>
      <c r="G4" s="5" t="n">
        <v>-1.391287706392741e+26</v>
      </c>
      <c r="H4" s="5">
        <f>F4-G4</f>
        <v/>
      </c>
      <c r="I4" s="6">
        <f>IF(ABS(G4)&lt;1E-300,"",F4/G4)</f>
        <v/>
      </c>
      <c r="J4" s="5" t="n">
        <v>6.77648015e+36</v>
      </c>
      <c r="K4" s="5" t="n">
        <v>-2.277360023938218e+27</v>
      </c>
      <c r="L4" s="5">
        <f>J4-K4</f>
        <v/>
      </c>
      <c r="M4" s="6">
        <f>IF(ABS(K4)&lt;1E-300,"",J4/K4)</f>
        <v/>
      </c>
      <c r="N4" s="5" t="n">
        <v>6.77648015e+36</v>
      </c>
      <c r="O4" s="5" t="n">
        <v>5.008635743013812e+27</v>
      </c>
      <c r="P4" s="5">
        <f>N4-O4</f>
        <v/>
      </c>
      <c r="Q4" s="6">
        <f>IF(ABS(O4)&lt;1E-300,"",N4/O4)</f>
        <v/>
      </c>
      <c r="R4" s="5" t="n">
        <v>1.979361e+37</v>
      </c>
      <c r="S4" s="5" t="n">
        <v>1.278970752790571e+26</v>
      </c>
      <c r="T4" s="5">
        <f>R4-S4</f>
        <v/>
      </c>
      <c r="U4" s="6">
        <f>IF(ABS(S4)&lt;1E-300,"",R4/S4)</f>
        <v/>
      </c>
      <c r="V4" s="5" t="n">
        <v>1.979361e+37</v>
      </c>
      <c r="W4" s="5" t="n">
        <v>2.049398372923938e+26</v>
      </c>
      <c r="X4" s="5">
        <f>V4-W4</f>
        <v/>
      </c>
      <c r="Y4" s="6">
        <f>IF(ABS(W4)&lt;1E-300,"",V4/W4)</f>
        <v/>
      </c>
      <c r="Z4" s="5" t="n">
        <v>4.948534e+35</v>
      </c>
      <c r="AA4" s="5" t="n">
        <v>-2.570633582604017e+27</v>
      </c>
      <c r="AB4" s="5">
        <f>Z4-AA4</f>
        <v/>
      </c>
      <c r="AC4" s="6">
        <f>IF(ABS(AA4)&lt;1E-300,"",Z4/AA4)</f>
        <v/>
      </c>
    </row>
    <row r="5">
      <c r="A5" s="8" t="n">
        <v>0.5</v>
      </c>
      <c r="B5" s="5" t="n">
        <v>1.848195e+37</v>
      </c>
      <c r="C5" s="5" t="n">
        <v>1.809920862702579e+27</v>
      </c>
      <c r="D5" s="5">
        <f>B5-C5</f>
        <v/>
      </c>
      <c r="E5" s="6">
        <f>IF(ABS(C5)&lt;1E-300,"",B5/C5)</f>
        <v/>
      </c>
      <c r="F5" s="5" t="n">
        <v>6.77745485e+36</v>
      </c>
      <c r="G5" s="5" t="n">
        <v>3.287123833889974e+28</v>
      </c>
      <c r="H5" s="5">
        <f>F5-G5</f>
        <v/>
      </c>
      <c r="I5" s="6">
        <f>IF(ABS(G5)&lt;1E-300,"",F5/G5)</f>
        <v/>
      </c>
      <c r="J5" s="5" t="n">
        <v>6.7774007e+36</v>
      </c>
      <c r="K5" s="5" t="n">
        <v>2.516641759342369e+28</v>
      </c>
      <c r="L5" s="5">
        <f>J5-K5</f>
        <v/>
      </c>
      <c r="M5" s="6">
        <f>IF(ABS(K5)&lt;1E-300,"",J5/K5)</f>
        <v/>
      </c>
      <c r="N5" s="5" t="n">
        <v>6.7774007e+36</v>
      </c>
      <c r="O5" s="5" t="n">
        <v>1.530416477032001e+27</v>
      </c>
      <c r="P5" s="5">
        <f>N5-O5</f>
        <v/>
      </c>
      <c r="Q5" s="6">
        <f>IF(ABS(O5)&lt;1E-300,"",N5/O5)</f>
        <v/>
      </c>
      <c r="R5" s="5" t="n">
        <v>1.979361e+37</v>
      </c>
      <c r="S5" s="5" t="n">
        <v>9.744539068880535e+25</v>
      </c>
      <c r="T5" s="5">
        <f>R5-S5</f>
        <v/>
      </c>
      <c r="U5" s="6">
        <f>IF(ABS(S5)&lt;1E-300,"",R5/S5)</f>
        <v/>
      </c>
      <c r="V5" s="5" t="n">
        <v>1.979361e+37</v>
      </c>
      <c r="W5" s="5" t="n">
        <v>4.404074883865151e+26</v>
      </c>
      <c r="X5" s="5">
        <f>V5-W5</f>
        <v/>
      </c>
      <c r="Y5" s="6">
        <f>IF(ABS(W5)&lt;1E-300,"",V5/W5)</f>
        <v/>
      </c>
      <c r="Z5" s="5" t="n">
        <v>4.948534e+35</v>
      </c>
      <c r="AA5" s="5" t="n">
        <v>1.188622732637187e+28</v>
      </c>
      <c r="AB5" s="5">
        <f>Z5-AA5</f>
        <v/>
      </c>
      <c r="AC5" s="6">
        <f>IF(ABS(AA5)&lt;1E-300,"",Z5/AA5)</f>
        <v/>
      </c>
    </row>
    <row r="6">
      <c r="A6" s="8" t="n">
        <v>0.6999999999999993</v>
      </c>
      <c r="B6" s="5" t="n">
        <v>1.848195e+37</v>
      </c>
      <c r="C6" s="5" t="n">
        <v>-6.961234087317622e+28</v>
      </c>
      <c r="D6" s="5">
        <f>B6-C6</f>
        <v/>
      </c>
      <c r="E6" s="6">
        <f>IF(ABS(C6)&lt;1E-300,"",B6/C6)</f>
        <v/>
      </c>
      <c r="F6" s="5" t="n">
        <v>6.776425999999999e+36</v>
      </c>
      <c r="G6" s="5" t="n">
        <v>2.965525298610083e+28</v>
      </c>
      <c r="H6" s="5">
        <f>F6-G6</f>
        <v/>
      </c>
      <c r="I6" s="6">
        <f>IF(ABS(G6)&lt;1E-300,"",F6/G6)</f>
        <v/>
      </c>
      <c r="J6" s="5" t="n">
        <v>6.7765343e+36</v>
      </c>
      <c r="K6" s="5" t="n">
        <v>1.355021813346998e+29</v>
      </c>
      <c r="L6" s="5">
        <f>J6-K6</f>
        <v/>
      </c>
      <c r="M6" s="6">
        <f>IF(ABS(K6)&lt;1E-300,"",J6/K6)</f>
        <v/>
      </c>
      <c r="N6" s="5" t="n">
        <v>6.7765343e+36</v>
      </c>
      <c r="O6" s="5" t="n">
        <v>2.853082175212452e+28</v>
      </c>
      <c r="P6" s="5">
        <f>N6-O6</f>
        <v/>
      </c>
      <c r="Q6" s="6">
        <f>IF(ABS(O6)&lt;1E-300,"",N6/O6)</f>
        <v/>
      </c>
      <c r="R6" s="5" t="n">
        <v>1.979361e+37</v>
      </c>
      <c r="S6" s="5" t="n">
        <v>-1.252538690566232e+28</v>
      </c>
      <c r="T6" s="5">
        <f>R6-S6</f>
        <v/>
      </c>
      <c r="U6" s="6">
        <f>IF(ABS(S6)&lt;1E-300,"",R6/S6)</f>
        <v/>
      </c>
      <c r="V6" s="5" t="n">
        <v>1.979361e+37</v>
      </c>
      <c r="W6" s="5" t="n">
        <v>-6.55579091701233e+27</v>
      </c>
      <c r="X6" s="5">
        <f>V6-W6</f>
        <v/>
      </c>
      <c r="Y6" s="6">
        <f>IF(ABS(W6)&lt;1E-300,"",V6/W6)</f>
        <v/>
      </c>
      <c r="Z6" s="5" t="n">
        <v>4.948534e+35</v>
      </c>
      <c r="AA6" s="5" t="n">
        <v>1.398059900834518e+28</v>
      </c>
      <c r="AB6" s="5">
        <f>Z6-AA6</f>
        <v/>
      </c>
      <c r="AC6" s="6">
        <f>IF(ABS(AA6)&lt;1E-300,"",Z6/AA6)</f>
        <v/>
      </c>
    </row>
    <row r="7">
      <c r="A7" s="8" t="n">
        <v>0.8999999999999986</v>
      </c>
      <c r="B7" s="5" t="n">
        <v>1.848195e+37</v>
      </c>
      <c r="C7" s="5" t="n">
        <v>-5.82423251972245e+27</v>
      </c>
      <c r="D7" s="5">
        <f>B7-C7</f>
        <v/>
      </c>
      <c r="E7" s="6">
        <f>IF(ABS(C7)&lt;1E-300,"",B7/C7)</f>
        <v/>
      </c>
      <c r="F7" s="5" t="n">
        <v>6.776425999999999e+36</v>
      </c>
      <c r="G7" s="5" t="n">
        <v>1.471405846871309e+26</v>
      </c>
      <c r="H7" s="5">
        <f>F7-G7</f>
        <v/>
      </c>
      <c r="I7" s="6">
        <f>IF(ABS(G7)&lt;1E-300,"",F7/G7)</f>
        <v/>
      </c>
      <c r="J7" s="5" t="n">
        <v>6.775559600000002e+36</v>
      </c>
      <c r="K7" s="5" t="n">
        <v>-3.742084025635966e+28</v>
      </c>
      <c r="L7" s="5">
        <f>J7-K7</f>
        <v/>
      </c>
      <c r="M7" s="6">
        <f>IF(ABS(K7)&lt;1E-300,"",J7/K7)</f>
        <v/>
      </c>
      <c r="N7" s="5" t="n">
        <v>6.775559600000002e+36</v>
      </c>
      <c r="O7" s="5" t="n">
        <v>2.747314964812429e+28</v>
      </c>
      <c r="P7" s="5">
        <f>N7-O7</f>
        <v/>
      </c>
      <c r="Q7" s="6">
        <f>IF(ABS(O7)&lt;1E-300,"",N7/O7)</f>
        <v/>
      </c>
      <c r="R7" s="5" t="n">
        <v>1.979361e+37</v>
      </c>
      <c r="S7" s="5" t="n">
        <v>1.492906017710925e+29</v>
      </c>
      <c r="T7" s="5">
        <f>R7-S7</f>
        <v/>
      </c>
      <c r="U7" s="6">
        <f>IF(ABS(S7)&lt;1E-300,"",R7/S7)</f>
        <v/>
      </c>
      <c r="V7" s="5" t="n">
        <v>1.979361e+37</v>
      </c>
      <c r="W7" s="5" t="n">
        <v>2.035695114858321e+27</v>
      </c>
      <c r="X7" s="5">
        <f>V7-W7</f>
        <v/>
      </c>
      <c r="Y7" s="6">
        <f>IF(ABS(W7)&lt;1E-300,"",V7/W7)</f>
        <v/>
      </c>
      <c r="Z7" s="5" t="n">
        <v>4.948534e+35</v>
      </c>
      <c r="AA7" s="5" t="n">
        <v>-2.943183126701921e+27</v>
      </c>
      <c r="AB7" s="5">
        <f>Z7-AA7</f>
        <v/>
      </c>
      <c r="AC7" s="6">
        <f>IF(ABS(AA7)&lt;1E-300,"",Z7/AA7)</f>
        <v/>
      </c>
    </row>
    <row r="8">
      <c r="A8" s="8" t="n">
        <v>1.100000000000001</v>
      </c>
      <c r="B8" s="5" t="n">
        <v>1.848195e+37</v>
      </c>
      <c r="C8" s="5" t="n">
        <v>-3.173162538135623e+28</v>
      </c>
      <c r="D8" s="5">
        <f>B8-C8</f>
        <v/>
      </c>
      <c r="E8" s="6">
        <f>IF(ABS(C8)&lt;1E-300,"",B8/C8)</f>
        <v/>
      </c>
      <c r="F8" s="5" t="n">
        <v>6.776425999999999e+36</v>
      </c>
      <c r="G8" s="5" t="n">
        <v>-5.50390891274156e+26</v>
      </c>
      <c r="H8" s="5">
        <f>F8-G8</f>
        <v/>
      </c>
      <c r="I8" s="6">
        <f>IF(ABS(G8)&lt;1E-300,"",F8/G8)</f>
        <v/>
      </c>
      <c r="J8" s="5" t="n">
        <v>6.776588449999999e+36</v>
      </c>
      <c r="K8" s="5" t="n">
        <v>2.000811319430561e+28</v>
      </c>
      <c r="L8" s="5">
        <f>J8-K8</f>
        <v/>
      </c>
      <c r="M8" s="6">
        <f>IF(ABS(K8)&lt;1E-300,"",J8/K8)</f>
        <v/>
      </c>
      <c r="N8" s="5" t="n">
        <v>6.776588449999999e+36</v>
      </c>
      <c r="O8" s="5" t="n">
        <v>2.314576275469966e+28</v>
      </c>
      <c r="P8" s="5">
        <f>N8-O8</f>
        <v/>
      </c>
      <c r="Q8" s="6">
        <f>IF(ABS(O8)&lt;1E-300,"",N8/O8)</f>
        <v/>
      </c>
      <c r="R8" s="5" t="n">
        <v>1.979361e+37</v>
      </c>
      <c r="S8" s="5" t="n">
        <v>-1.033289606684879e+29</v>
      </c>
      <c r="T8" s="5">
        <f>R8-S8</f>
        <v/>
      </c>
      <c r="U8" s="6">
        <f>IF(ABS(S8)&lt;1E-300,"",R8/S8)</f>
        <v/>
      </c>
      <c r="V8" s="5" t="n">
        <v>1.979361e+37</v>
      </c>
      <c r="W8" s="5" t="n">
        <v>7.330595966805545e+27</v>
      </c>
      <c r="X8" s="5">
        <f>V8-W8</f>
        <v/>
      </c>
      <c r="Y8" s="6">
        <f>IF(ABS(W8)&lt;1E-300,"",V8/W8)</f>
        <v/>
      </c>
      <c r="Z8" s="5" t="n">
        <v>4.948534e+35</v>
      </c>
      <c r="AA8" s="5" t="n">
        <v>-3.841231325811029e+27</v>
      </c>
      <c r="AB8" s="5">
        <f>Z8-AA8</f>
        <v/>
      </c>
      <c r="AC8" s="6">
        <f>IF(ABS(AA8)&lt;1E-300,"",Z8/AA8)</f>
        <v/>
      </c>
    </row>
    <row r="9">
      <c r="A9" s="8" t="n">
        <v>1.300000000000001</v>
      </c>
      <c r="B9" s="5" t="n">
        <v>1.848195e+37</v>
      </c>
      <c r="C9" s="5" t="n">
        <v>-3.51774362545784e+28</v>
      </c>
      <c r="D9" s="5">
        <f>B9-C9</f>
        <v/>
      </c>
      <c r="E9" s="6">
        <f>IF(ABS(C9)&lt;1E-300,"",B9/C9)</f>
        <v/>
      </c>
      <c r="F9" s="5" t="n">
        <v>6.776588449999999e+36</v>
      </c>
      <c r="G9" s="5" t="n">
        <v>-1.757985860640236e+26</v>
      </c>
      <c r="H9" s="5">
        <f>F9-G9</f>
        <v/>
      </c>
      <c r="I9" s="6">
        <f>IF(ABS(G9)&lt;1E-300,"",F9/G9)</f>
        <v/>
      </c>
      <c r="J9" s="5" t="n">
        <v>6.775667899999999e+36</v>
      </c>
      <c r="K9" s="5" t="n">
        <v>3.126836546950031e+28</v>
      </c>
      <c r="L9" s="5">
        <f>J9-K9</f>
        <v/>
      </c>
      <c r="M9" s="6">
        <f>IF(ABS(K9)&lt;1E-300,"",J9/K9)</f>
        <v/>
      </c>
      <c r="N9" s="5" t="n">
        <v>6.775667899999999e+36</v>
      </c>
      <c r="O9" s="5" t="n">
        <v>2.392613797825477e+27</v>
      </c>
      <c r="P9" s="5">
        <f>N9-O9</f>
        <v/>
      </c>
      <c r="Q9" s="6">
        <f>IF(ABS(O9)&lt;1E-300,"",N9/O9)</f>
        <v/>
      </c>
      <c r="R9" s="5" t="n">
        <v>1.979361e+37</v>
      </c>
      <c r="S9" s="5" t="n">
        <v>1.615888191097114e+28</v>
      </c>
      <c r="T9" s="5">
        <f>R9-S9</f>
        <v/>
      </c>
      <c r="U9" s="6">
        <f>IF(ABS(S9)&lt;1E-300,"",R9/S9)</f>
        <v/>
      </c>
      <c r="V9" s="5" t="n">
        <v>1.979361e+37</v>
      </c>
      <c r="W9" s="5" t="n">
        <v>-1.488402213560022e+27</v>
      </c>
      <c r="X9" s="5">
        <f>V9-W9</f>
        <v/>
      </c>
      <c r="Y9" s="6">
        <f>IF(ABS(W9)&lt;1E-300,"",V9/W9)</f>
        <v/>
      </c>
      <c r="Z9" s="5" t="n">
        <v>4.948534e+35</v>
      </c>
      <c r="AA9" s="5" t="n">
        <v>4.351462195816885e+27</v>
      </c>
      <c r="AB9" s="5">
        <f>Z9-AA9</f>
        <v/>
      </c>
      <c r="AC9" s="6">
        <f>IF(ABS(AA9)&lt;1E-300,"",Z9/AA9)</f>
        <v/>
      </c>
    </row>
    <row r="10">
      <c r="A10" s="8" t="n">
        <v>1.5</v>
      </c>
      <c r="B10" s="5" t="n">
        <v>1.848195e+37</v>
      </c>
      <c r="C10" s="5" t="n">
        <v>-3.39476182324856e+28</v>
      </c>
      <c r="D10" s="5">
        <f>B10-C10</f>
        <v/>
      </c>
      <c r="E10" s="6">
        <f>IF(ABS(C10)&lt;1E-300,"",B10/C10)</f>
        <v/>
      </c>
      <c r="F10" s="5" t="n">
        <v>6.776642599999999e+36</v>
      </c>
      <c r="G10" s="5" t="n">
        <v>-6.315493408137737e+26</v>
      </c>
      <c r="H10" s="5">
        <f>F10-G10</f>
        <v/>
      </c>
      <c r="I10" s="6">
        <f>IF(ABS(G10)&lt;1E-300,"",F10/G10)</f>
        <v/>
      </c>
      <c r="J10" s="5" t="n">
        <v>6.776642599999999e+36</v>
      </c>
      <c r="K10" s="5" t="n">
        <v>7.444451458155744e+28</v>
      </c>
      <c r="L10" s="5">
        <f>J10-K10</f>
        <v/>
      </c>
      <c r="M10" s="6">
        <f>IF(ABS(K10)&lt;1E-300,"",J10/K10)</f>
        <v/>
      </c>
      <c r="N10" s="5" t="n">
        <v>6.776642599999999e+36</v>
      </c>
      <c r="O10" s="5" t="n">
        <v>-3.651251849733021e+28</v>
      </c>
      <c r="P10" s="5">
        <f>N10-O10</f>
        <v/>
      </c>
      <c r="Q10" s="6">
        <f>IF(ABS(O10)&lt;1E-300,"",N10/O10)</f>
        <v/>
      </c>
      <c r="R10" s="5" t="n">
        <v>1.979361e+37</v>
      </c>
      <c r="S10" s="5" t="n">
        <v>-3.244505186352942e+28</v>
      </c>
      <c r="T10" s="5">
        <f>R10-S10</f>
        <v/>
      </c>
      <c r="U10" s="6">
        <f>IF(ABS(S10)&lt;1E-300,"",R10/S10)</f>
        <v/>
      </c>
      <c r="V10" s="5" t="n">
        <v>1.979361e+37</v>
      </c>
      <c r="W10" s="5" t="n">
        <v>-1.730949881321356e+27</v>
      </c>
      <c r="X10" s="5">
        <f>V10-W10</f>
        <v/>
      </c>
      <c r="Y10" s="6">
        <f>IF(ABS(W10)&lt;1E-300,"",V10/W10)</f>
        <v/>
      </c>
      <c r="Z10" s="5" t="n">
        <v>4.948534e+35</v>
      </c>
      <c r="AA10" s="5" t="n">
        <v>2.131319255831753e+27</v>
      </c>
      <c r="AB10" s="5">
        <f>Z10-AA10</f>
        <v/>
      </c>
      <c r="AC10" s="6">
        <f>IF(ABS(AA10)&lt;1E-300,"",Z10/AA10)</f>
        <v/>
      </c>
    </row>
    <row r="11">
      <c r="A11" s="8" t="n">
        <v>1.699999999999999</v>
      </c>
      <c r="B11" s="5" t="n">
        <v>1.848195e+37</v>
      </c>
      <c r="C11" s="5" t="n">
        <v>-2.065166112570905e+27</v>
      </c>
      <c r="D11" s="5">
        <f>B11-C11</f>
        <v/>
      </c>
      <c r="E11" s="6">
        <f>IF(ABS(C11)&lt;1E-300,"",B11/C11)</f>
        <v/>
      </c>
      <c r="F11" s="5" t="n">
        <v>6.776425999999999e+36</v>
      </c>
      <c r="G11" s="5" t="n">
        <v>-3.063716619462355e+28</v>
      </c>
      <c r="H11" s="5">
        <f>F11-G11</f>
        <v/>
      </c>
      <c r="I11" s="6">
        <f>IF(ABS(G11)&lt;1E-300,"",F11/G11)</f>
        <v/>
      </c>
      <c r="J11" s="5" t="n">
        <v>6.776425999999999e+36</v>
      </c>
      <c r="K11" s="5" t="n">
        <v>-2.732304112303534e+28</v>
      </c>
      <c r="L11" s="5">
        <f>J11-K11</f>
        <v/>
      </c>
      <c r="M11" s="6">
        <f>IF(ABS(K11)&lt;1E-300,"",J11/K11)</f>
        <v/>
      </c>
      <c r="N11" s="5" t="n">
        <v>6.776425999999999e+36</v>
      </c>
      <c r="O11" s="5" t="n">
        <v>-6.342913370674863e+28</v>
      </c>
      <c r="P11" s="5">
        <f>N11-O11</f>
        <v/>
      </c>
      <c r="Q11" s="6">
        <f>IF(ABS(O11)&lt;1E-300,"",N11/O11)</f>
        <v/>
      </c>
      <c r="R11" s="5" t="n">
        <v>1.979361e+37</v>
      </c>
      <c r="S11" s="5" t="n">
        <v>6.53432247937621e+27</v>
      </c>
      <c r="T11" s="5">
        <f>R11-S11</f>
        <v/>
      </c>
      <c r="U11" s="6">
        <f>IF(ABS(S11)&lt;1E-300,"",R11/S11)</f>
        <v/>
      </c>
      <c r="V11" s="5" t="n">
        <v>1.979361e+37</v>
      </c>
      <c r="W11" s="5" t="n">
        <v>-7.273384864381666e+26</v>
      </c>
      <c r="X11" s="5">
        <f>V11-W11</f>
        <v/>
      </c>
      <c r="Y11" s="6">
        <f>IF(ABS(W11)&lt;1E-300,"",V11/W11)</f>
        <v/>
      </c>
      <c r="Z11" s="5" t="n">
        <v>4.948534e+35</v>
      </c>
      <c r="AA11" s="5" t="n">
        <v>-2.347832642698269e+27</v>
      </c>
      <c r="AB11" s="5">
        <f>Z11-AA11</f>
        <v/>
      </c>
      <c r="AC11" s="6">
        <f>IF(ABS(AA11)&lt;1E-300,"",Z11/AA11)</f>
        <v/>
      </c>
    </row>
    <row r="12">
      <c r="A12" s="8" t="n">
        <v>1.899999999999999</v>
      </c>
      <c r="B12" s="5" t="n">
        <v>1.848195e+37</v>
      </c>
      <c r="C12" s="5" t="n">
        <v>-3.501500745920764e+28</v>
      </c>
      <c r="D12" s="5">
        <f>B12-C12</f>
        <v/>
      </c>
      <c r="E12" s="6">
        <f>IF(ABS(C12)&lt;1E-300,"",B12/C12)</f>
        <v/>
      </c>
      <c r="F12" s="5" t="n">
        <v>6.776425999999999e+36</v>
      </c>
      <c r="G12" s="5" t="n">
        <v>2.710930409343015e+26</v>
      </c>
      <c r="H12" s="5">
        <f>F12-G12</f>
        <v/>
      </c>
      <c r="I12" s="6">
        <f>IF(ABS(G12)&lt;1E-300,"",F12/G12)</f>
        <v/>
      </c>
      <c r="J12" s="5" t="n">
        <v>6.775613750000001e+36</v>
      </c>
      <c r="K12" s="5" t="n">
        <v>1.585236451817227e+28</v>
      </c>
      <c r="L12" s="5">
        <f>J12-K12</f>
        <v/>
      </c>
      <c r="M12" s="6">
        <f>IF(ABS(K12)&lt;1E-300,"",J12/K12)</f>
        <v/>
      </c>
      <c r="N12" s="5" t="n">
        <v>6.775613750000001e+36</v>
      </c>
      <c r="O12" s="5" t="n">
        <v>1.848178568028696e+28</v>
      </c>
      <c r="P12" s="5">
        <f>N12-O12</f>
        <v/>
      </c>
      <c r="Q12" s="6">
        <f>IF(ABS(O12)&lt;1E-300,"",N12/O12)</f>
        <v/>
      </c>
      <c r="R12" s="5" t="n">
        <v>1.979361e+37</v>
      </c>
      <c r="S12" s="5" t="n">
        <v>4.151782677034851e+27</v>
      </c>
      <c r="T12" s="5">
        <f>R12-S12</f>
        <v/>
      </c>
      <c r="U12" s="6">
        <f>IF(ABS(S12)&lt;1E-300,"",R12/S12)</f>
        <v/>
      </c>
      <c r="V12" s="5" t="n">
        <v>1.979361e+37</v>
      </c>
      <c r="W12" s="5" t="n">
        <v>1.603661839734153e+26</v>
      </c>
      <c r="X12" s="5">
        <f>V12-W12</f>
        <v/>
      </c>
      <c r="Y12" s="6">
        <f>IF(ABS(W12)&lt;1E-300,"",V12/W12)</f>
        <v/>
      </c>
      <c r="Z12" s="5" t="n">
        <v>4.948534e+35</v>
      </c>
      <c r="AA12" s="5" t="n">
        <v>1.172389385348217e+28</v>
      </c>
      <c r="AB12" s="5">
        <f>Z12-AA12</f>
        <v/>
      </c>
      <c r="AC12" s="6">
        <f>IF(ABS(AA12)&lt;1E-300,"",Z12/AA12)</f>
        <v/>
      </c>
    </row>
    <row r="13">
      <c r="A13" s="8" t="n">
        <v>2.100000000000001</v>
      </c>
      <c r="B13" s="5" t="n">
        <v>1.848195e+37</v>
      </c>
      <c r="C13" s="5" t="n">
        <v>2.181186680692856e+27</v>
      </c>
      <c r="D13" s="5">
        <f>B13-C13</f>
        <v/>
      </c>
      <c r="E13" s="6">
        <f>IF(ABS(C13)&lt;1E-300,"",B13/C13)</f>
        <v/>
      </c>
      <c r="F13" s="5" t="n">
        <v>6.777509e+36</v>
      </c>
      <c r="G13" s="5" t="n">
        <v>4.245508122620497e+26</v>
      </c>
      <c r="H13" s="5">
        <f>F13-G13</f>
        <v/>
      </c>
      <c r="I13" s="6">
        <f>IF(ABS(G13)&lt;1E-300,"",F13/G13)</f>
        <v/>
      </c>
      <c r="J13" s="5" t="n">
        <v>6.777509e+36</v>
      </c>
      <c r="K13" s="5" t="n">
        <v>-7.233562834754413e+26</v>
      </c>
      <c r="L13" s="5">
        <f>J13-K13</f>
        <v/>
      </c>
      <c r="M13" s="6">
        <f>IF(ABS(K13)&lt;1E-300,"",J13/K13)</f>
        <v/>
      </c>
      <c r="N13" s="5" t="n">
        <v>6.777509e+36</v>
      </c>
      <c r="O13" s="5" t="n">
        <v>-7.302330504984341e+26</v>
      </c>
      <c r="P13" s="5">
        <f>N13-O13</f>
        <v/>
      </c>
      <c r="Q13" s="6">
        <f>IF(ABS(O13)&lt;1E-300,"",N13/O13)</f>
        <v/>
      </c>
      <c r="R13" s="5" t="n">
        <v>1.979361e+37</v>
      </c>
      <c r="S13" s="5" t="n">
        <v>-1.098574973277919e+28</v>
      </c>
      <c r="T13" s="5">
        <f>R13-S13</f>
        <v/>
      </c>
      <c r="U13" s="6">
        <f>IF(ABS(S13)&lt;1E-300,"",R13/S13)</f>
        <v/>
      </c>
      <c r="V13" s="5" t="n">
        <v>1.979361e+37</v>
      </c>
      <c r="W13" s="5" t="n">
        <v>-3.568176141862711e+26</v>
      </c>
      <c r="X13" s="5">
        <f>V13-W13</f>
        <v/>
      </c>
      <c r="Y13" s="6">
        <f>IF(ABS(W13)&lt;1E-300,"",V13/W13)</f>
        <v/>
      </c>
      <c r="Z13" s="5" t="n">
        <v>4.948534e+35</v>
      </c>
      <c r="AA13" s="5" t="n">
        <v>-6.264704659472706e+27</v>
      </c>
      <c r="AB13" s="5">
        <f>Z13-AA13</f>
        <v/>
      </c>
      <c r="AC13" s="6">
        <f>IF(ABS(AA13)&lt;1E-300,"",Z13/AA13)</f>
        <v/>
      </c>
    </row>
    <row r="14">
      <c r="A14" s="8" t="n">
        <v>2.299999999999997</v>
      </c>
      <c r="B14" s="5" t="n">
        <v>1.848195e+37</v>
      </c>
      <c r="C14" s="5" t="n">
        <v>-7.011122931610064e+28</v>
      </c>
      <c r="D14" s="5">
        <f>B14-C14</f>
        <v/>
      </c>
      <c r="E14" s="6">
        <f>IF(ABS(C14)&lt;1E-300,"",B14/C14)</f>
        <v/>
      </c>
      <c r="F14" s="5" t="n">
        <v>6.776425999999999e+36</v>
      </c>
      <c r="G14" s="5" t="n">
        <v>-4.673448189696977e+26</v>
      </c>
      <c r="H14" s="5">
        <f>F14-G14</f>
        <v/>
      </c>
      <c r="I14" s="6">
        <f>IF(ABS(G14)&lt;1E-300,"",F14/G14)</f>
        <v/>
      </c>
      <c r="J14" s="5" t="n">
        <v>6.776425999999999e+36</v>
      </c>
      <c r="K14" s="5" t="n">
        <v>7.121519117507237e+28</v>
      </c>
      <c r="L14" s="5">
        <f>J14-K14</f>
        <v/>
      </c>
      <c r="M14" s="6">
        <f>IF(ABS(K14)&lt;1E-300,"",J14/K14)</f>
        <v/>
      </c>
      <c r="N14" s="5" t="n">
        <v>6.776425999999999e+36</v>
      </c>
      <c r="O14" s="5" t="n">
        <v>-8.651252526197404e+26</v>
      </c>
      <c r="P14" s="5">
        <f>N14-O14</f>
        <v/>
      </c>
      <c r="Q14" s="6">
        <f>IF(ABS(O14)&lt;1E-300,"",N14/O14)</f>
        <v/>
      </c>
      <c r="R14" s="5" t="n">
        <v>1.979361e+37</v>
      </c>
      <c r="S14" s="5" t="n">
        <v>2.16054702167836e+27</v>
      </c>
      <c r="T14" s="5">
        <f>R14-S14</f>
        <v/>
      </c>
      <c r="U14" s="6">
        <f>IF(ABS(S14)&lt;1E-300,"",R14/S14)</f>
        <v/>
      </c>
      <c r="V14" s="5" t="n">
        <v>1.979361e+37</v>
      </c>
      <c r="W14" s="5" t="n">
        <v>-1.417906563733059e+25</v>
      </c>
      <c r="X14" s="5">
        <f>V14-W14</f>
        <v/>
      </c>
      <c r="Y14" s="6">
        <f>IF(ABS(W14)&lt;1E-300,"",V14/W14)</f>
        <v/>
      </c>
      <c r="Z14" s="5" t="n">
        <v>4.948534e+35</v>
      </c>
      <c r="AA14" s="5" t="n">
        <v>8.353680864637192e+26</v>
      </c>
      <c r="AB14" s="5">
        <f>Z14-AA14</f>
        <v/>
      </c>
      <c r="AC14" s="6">
        <f>IF(ABS(AA14)&lt;1E-300,"",Z14/AA14)</f>
        <v/>
      </c>
    </row>
    <row r="15">
      <c r="A15" s="8" t="n">
        <v>2.5</v>
      </c>
      <c r="B15" s="5" t="n">
        <v>1.848195e+37</v>
      </c>
      <c r="C15" s="5" t="n">
        <v>-6.795304951406578e+31</v>
      </c>
      <c r="D15" s="5">
        <f>B15-C15</f>
        <v/>
      </c>
      <c r="E15" s="6">
        <f>IF(ABS(C15)&lt;1E-300,"",B15/C15)</f>
        <v/>
      </c>
      <c r="F15" s="5" t="n">
        <v>6.7759928e+36</v>
      </c>
      <c r="G15" s="5" t="n">
        <v>3.047484929555858e+28</v>
      </c>
      <c r="H15" s="5">
        <f>F15-G15</f>
        <v/>
      </c>
      <c r="I15" s="6">
        <f>IF(ABS(G15)&lt;1E-300,"",F15/G15)</f>
        <v/>
      </c>
      <c r="J15" s="5" t="n">
        <v>6.7767509e+36</v>
      </c>
      <c r="K15" s="5" t="n">
        <v>3.010647653402056e+31</v>
      </c>
      <c r="L15" s="5">
        <f>J15-K15</f>
        <v/>
      </c>
      <c r="M15" s="6">
        <f>IF(ABS(K15)&lt;1E-300,"",J15/K15)</f>
        <v/>
      </c>
      <c r="N15" s="5" t="n">
        <v>6.7767509e+36</v>
      </c>
      <c r="O15" s="5" t="n">
        <v>3.29182155522921e+31</v>
      </c>
      <c r="P15" s="5">
        <f>N15-O15</f>
        <v/>
      </c>
      <c r="Q15" s="6">
        <f>IF(ABS(O15)&lt;1E-300,"",N15/O15)</f>
        <v/>
      </c>
      <c r="R15" s="5" t="n">
        <v>1.979361e+37</v>
      </c>
      <c r="S15" s="5" t="n">
        <v>9.276128211343448e+29</v>
      </c>
      <c r="T15" s="5">
        <f>R15-S15</f>
        <v/>
      </c>
      <c r="U15" s="6">
        <f>IF(ABS(S15)&lt;1E-300,"",R15/S15)</f>
        <v/>
      </c>
      <c r="V15" s="5" t="n">
        <v>1.979361e+37</v>
      </c>
      <c r="W15" s="5" t="n">
        <v>-1.463171089646526e+28</v>
      </c>
      <c r="X15" s="5">
        <f>V15-W15</f>
        <v/>
      </c>
      <c r="Y15" s="6">
        <f>IF(ABS(W15)&lt;1E-300,"",V15/W15)</f>
        <v/>
      </c>
      <c r="Z15" s="5" t="n">
        <v>4.948534e+35</v>
      </c>
      <c r="AA15" s="5" t="n">
        <v>1.306528144485029e+28</v>
      </c>
      <c r="AB15" s="5">
        <f>Z15-AA15</f>
        <v/>
      </c>
      <c r="AC15" s="6">
        <f>IF(ABS(AA15)&lt;1E-300,"",Z15/AA15)</f>
        <v/>
      </c>
    </row>
    <row r="16">
      <c r="A16" s="8" t="n">
        <v>2.700000000000003</v>
      </c>
      <c r="B16" s="5" t="n">
        <v>1.848195e+37</v>
      </c>
      <c r="C16" s="5" t="n">
        <v>-2.996216013661267e+33</v>
      </c>
      <c r="D16" s="5">
        <f>B16-C16</f>
        <v/>
      </c>
      <c r="E16" s="6">
        <f>IF(ABS(C16)&lt;1E-300,"",B16/C16)</f>
        <v/>
      </c>
      <c r="F16" s="5" t="n">
        <v>6.776805049999999e+36</v>
      </c>
      <c r="G16" s="5" t="n">
        <v>-3.225453812887687e+28</v>
      </c>
      <c r="H16" s="5">
        <f>F16-G16</f>
        <v/>
      </c>
      <c r="I16" s="6">
        <f>IF(ABS(G16)&lt;1E-300,"",F16/G16)</f>
        <v/>
      </c>
      <c r="J16" s="5" t="n">
        <v>6.776805049999999e+36</v>
      </c>
      <c r="K16" s="5" t="n">
        <v>1.246280684807698e+33</v>
      </c>
      <c r="L16" s="5">
        <f>J16-K16</f>
        <v/>
      </c>
      <c r="M16" s="6">
        <f>IF(ABS(K16)&lt;1E-300,"",J16/K16)</f>
        <v/>
      </c>
      <c r="N16" s="5" t="n">
        <v>6.776805049999999e+36</v>
      </c>
      <c r="O16" s="5" t="n">
        <v>1.285477416621803e+33</v>
      </c>
      <c r="P16" s="5">
        <f>N16-O16</f>
        <v/>
      </c>
      <c r="Q16" s="6">
        <f>IF(ABS(O16)&lt;1E-300,"",N16/O16)</f>
        <v/>
      </c>
      <c r="R16" s="5" t="n">
        <v>1.979361e+37</v>
      </c>
      <c r="S16" s="5" t="n">
        <v>3.983597155166385e+31</v>
      </c>
      <c r="T16" s="5">
        <f>R16-S16</f>
        <v/>
      </c>
      <c r="U16" s="6">
        <f>IF(ABS(S16)&lt;1E-300,"",R16/S16)</f>
        <v/>
      </c>
      <c r="V16" s="5" t="n">
        <v>1.979361e+37</v>
      </c>
      <c r="W16" s="5" t="n">
        <v>-6.181258891768498e+29</v>
      </c>
      <c r="X16" s="5">
        <f>V16-W16</f>
        <v/>
      </c>
      <c r="Y16" s="6">
        <f>IF(ABS(W16)&lt;1E-300,"",V16/W16)</f>
        <v/>
      </c>
      <c r="Z16" s="5" t="n">
        <v>4.948534e+35</v>
      </c>
      <c r="AA16" s="5" t="n">
        <v>9.4252483555027e+27</v>
      </c>
      <c r="AB16" s="5">
        <f>Z16-AA16</f>
        <v/>
      </c>
      <c r="AC16" s="6">
        <f>IF(ABS(AA16)&lt;1E-300,"",Z16/AA16)</f>
        <v/>
      </c>
    </row>
    <row r="17">
      <c r="A17" s="8" t="n">
        <v>2.899999999999999</v>
      </c>
      <c r="B17" s="5" t="n">
        <v>1.848195e+37</v>
      </c>
      <c r="C17" s="5" t="n">
        <v>-4.856750399267255e+33</v>
      </c>
      <c r="D17" s="5">
        <f>B17-C17</f>
        <v/>
      </c>
      <c r="E17" s="6">
        <f>IF(ABS(C17)&lt;1E-300,"",B17/C17)</f>
        <v/>
      </c>
      <c r="F17" s="5" t="n">
        <v>6.776425999999999e+36</v>
      </c>
      <c r="G17" s="5" t="n">
        <v>4.191324089469934e+30</v>
      </c>
      <c r="H17" s="5">
        <f>F17-G17</f>
        <v/>
      </c>
      <c r="I17" s="6">
        <f>IF(ABS(G17)&lt;1E-300,"",F17/G17)</f>
        <v/>
      </c>
      <c r="J17" s="5" t="n">
        <v>6.777129949999999e+36</v>
      </c>
      <c r="K17" s="5" t="n">
        <v>3.097602438890883e+33</v>
      </c>
      <c r="L17" s="5">
        <f>J17-K17</f>
        <v/>
      </c>
      <c r="M17" s="6">
        <f>IF(ABS(K17)&lt;1E-300,"",J17/K17)</f>
        <v/>
      </c>
      <c r="N17" s="5" t="n">
        <v>6.777129949999999e+36</v>
      </c>
      <c r="O17" s="5" t="n">
        <v>3.09641141173078e+33</v>
      </c>
      <c r="P17" s="5">
        <f>N17-O17</f>
        <v/>
      </c>
      <c r="Q17" s="6">
        <f>IF(ABS(O17)&lt;1E-300,"",N17/O17)</f>
        <v/>
      </c>
      <c r="R17" s="5" t="n">
        <v>1.979361e+37</v>
      </c>
      <c r="S17" s="5" t="n">
        <v>6.336634611315186e+31</v>
      </c>
      <c r="T17" s="5">
        <f>R17-S17</f>
        <v/>
      </c>
      <c r="U17" s="6">
        <f>IF(ABS(S17)&lt;1E-300,"",R17/S17)</f>
        <v/>
      </c>
      <c r="V17" s="5" t="n">
        <v>1.979361e+37</v>
      </c>
      <c r="W17" s="5" t="n">
        <v>-2.022742490067457e+29</v>
      </c>
      <c r="X17" s="5">
        <f>V17-W17</f>
        <v/>
      </c>
      <c r="Y17" s="6">
        <f>IF(ABS(W17)&lt;1E-300,"",V17/W17)</f>
        <v/>
      </c>
      <c r="Z17" s="5" t="n">
        <v>4.948534e+35</v>
      </c>
      <c r="AA17" s="5" t="n">
        <v>2.88956274382513e+30</v>
      </c>
      <c r="AB17" s="5">
        <f>Z17-AA17</f>
        <v/>
      </c>
      <c r="AC17" s="6">
        <f>IF(ABS(AA17)&lt;1E-300,"",Z17/AA17)</f>
        <v/>
      </c>
    </row>
    <row r="18">
      <c r="A18" s="8" t="n">
        <v>3.100000000000001</v>
      </c>
      <c r="B18" s="5" t="n">
        <v>1.848195e+37</v>
      </c>
      <c r="C18" s="5" t="n">
        <v>5.221664741850015e+34</v>
      </c>
      <c r="D18" s="5">
        <f>B18-C18</f>
        <v/>
      </c>
      <c r="E18" s="6">
        <f>IF(ABS(C18)&lt;1E-300,"",B18/C18)</f>
        <v/>
      </c>
      <c r="F18" s="5" t="n">
        <v>6.776425999999999e+36</v>
      </c>
      <c r="G18" s="5" t="n">
        <v>2.821443063600312e+31</v>
      </c>
      <c r="H18" s="5">
        <f>F18-G18</f>
        <v/>
      </c>
      <c r="I18" s="6">
        <f>IF(ABS(G18)&lt;1E-300,"",F18/G18)</f>
        <v/>
      </c>
      <c r="J18" s="5" t="n">
        <v>6.776425999999999e+36</v>
      </c>
      <c r="K18" s="5" t="n">
        <v>3.217205887017851e+33</v>
      </c>
      <c r="L18" s="5">
        <f>J18-K18</f>
        <v/>
      </c>
      <c r="M18" s="6">
        <f>IF(ABS(K18)&lt;1E-300,"",J18/K18)</f>
        <v/>
      </c>
      <c r="N18" s="5" t="n">
        <v>6.776425999999999e+36</v>
      </c>
      <c r="O18" s="5" t="n">
        <v>3.213162441652545e+33</v>
      </c>
      <c r="P18" s="5">
        <f>N18-O18</f>
        <v/>
      </c>
      <c r="Q18" s="6">
        <f>IF(ABS(O18)&lt;1E-300,"",N18/O18)</f>
        <v/>
      </c>
      <c r="R18" s="5" t="n">
        <v>1.979361e+37</v>
      </c>
      <c r="S18" s="5" t="n">
        <v>-7.034955902771825e+32</v>
      </c>
      <c r="T18" s="5">
        <f>R18-S18</f>
        <v/>
      </c>
      <c r="U18" s="6">
        <f>IF(ABS(S18)&lt;1E-300,"",R18/S18)</f>
        <v/>
      </c>
      <c r="V18" s="5" t="n">
        <v>1.979361e+37</v>
      </c>
      <c r="W18" s="5" t="n">
        <v>2.244807815704385e+31</v>
      </c>
      <c r="X18" s="5">
        <f>V18-W18</f>
        <v/>
      </c>
      <c r="Y18" s="6">
        <f>IF(ABS(W18)&lt;1E-300,"",V18/W18)</f>
        <v/>
      </c>
      <c r="Z18" s="5" t="n">
        <v>4.948534e+35</v>
      </c>
      <c r="AA18" s="5" t="n">
        <v>8.317622416428073e+30</v>
      </c>
      <c r="AB18" s="5">
        <f>Z18-AA18</f>
        <v/>
      </c>
      <c r="AC18" s="6">
        <f>IF(ABS(AA18)&lt;1E-300,"",Z18/AA18)</f>
        <v/>
      </c>
    </row>
    <row r="19">
      <c r="A19" s="8" t="n">
        <v>3.299999999999997</v>
      </c>
      <c r="B19" s="5" t="n">
        <v>1.848018e+37</v>
      </c>
      <c r="C19" s="5" t="n">
        <v>3.326749440185697e+35</v>
      </c>
      <c r="D19" s="5">
        <f>B19-C19</f>
        <v/>
      </c>
      <c r="E19" s="6">
        <f>IF(ABS(C19)&lt;1E-300,"",B19/C19)</f>
        <v/>
      </c>
      <c r="F19" s="5" t="n">
        <v>6.776859200000001e+36</v>
      </c>
      <c r="G19" s="5" t="n">
        <v>7.660763257386046e+31</v>
      </c>
      <c r="H19" s="5">
        <f>F19-G19</f>
        <v/>
      </c>
      <c r="I19" s="6">
        <f>IF(ABS(G19)&lt;1E-300,"",F19/G19)</f>
        <v/>
      </c>
      <c r="J19" s="5" t="n">
        <v>6.776859200000001e+36</v>
      </c>
      <c r="K19" s="5" t="n">
        <v>3.311381204777662e+33</v>
      </c>
      <c r="L19" s="5">
        <f>J19-K19</f>
        <v/>
      </c>
      <c r="M19" s="6">
        <f>IF(ABS(K19)&lt;1E-300,"",J19/K19)</f>
        <v/>
      </c>
      <c r="N19" s="5" t="n">
        <v>6.776859200000001e+36</v>
      </c>
      <c r="O19" s="5" t="n">
        <v>3.304474514064019e+33</v>
      </c>
      <c r="P19" s="5">
        <f>N19-O19</f>
        <v/>
      </c>
      <c r="Q19" s="6">
        <f>IF(ABS(O19)&lt;1E-300,"",N19/O19)</f>
        <v/>
      </c>
      <c r="R19" s="5" t="n">
        <v>1.979361e+37</v>
      </c>
      <c r="S19" s="5" t="n">
        <v>-4.513256748243017e+33</v>
      </c>
      <c r="T19" s="5">
        <f>R19-S19</f>
        <v/>
      </c>
      <c r="U19" s="6">
        <f>IF(ABS(S19)&lt;1E-300,"",R19/S19)</f>
        <v/>
      </c>
      <c r="V19" s="5" t="n">
        <v>1.979361e+37</v>
      </c>
      <c r="W19" s="5" t="n">
        <v>1.210378782820508e+32</v>
      </c>
      <c r="X19" s="5">
        <f>V19-W19</f>
        <v/>
      </c>
      <c r="Y19" s="6">
        <f>IF(ABS(W19)&lt;1E-300,"",V19/W19)</f>
        <v/>
      </c>
      <c r="Z19" s="5" t="n">
        <v>4.948534e+35</v>
      </c>
      <c r="AA19" s="5" t="n">
        <v>1.163709739007914e+31</v>
      </c>
      <c r="AB19" s="5">
        <f>Z19-AA19</f>
        <v/>
      </c>
      <c r="AC19" s="6">
        <f>IF(ABS(AA19)&lt;1E-300,"",Z19/AA19)</f>
        <v/>
      </c>
    </row>
    <row r="20">
      <c r="A20" s="8" t="n">
        <v>3.5</v>
      </c>
      <c r="B20" s="5" t="n">
        <v>1.848195e+37</v>
      </c>
      <c r="C20" s="5" t="n">
        <v>1.131215181881892e+36</v>
      </c>
      <c r="D20" s="5">
        <f>B20-C20</f>
        <v/>
      </c>
      <c r="E20" s="6">
        <f>IF(ABS(C20)&lt;1E-300,"",B20/C20)</f>
        <v/>
      </c>
      <c r="F20" s="5" t="n">
        <v>6.77691335e+36</v>
      </c>
      <c r="G20" s="5" t="n">
        <v>1.462816889970237e+32</v>
      </c>
      <c r="H20" s="5">
        <f>F20-G20</f>
        <v/>
      </c>
      <c r="I20" s="6">
        <f>IF(ABS(G20)&lt;1E-300,"",F20/G20)</f>
        <v/>
      </c>
      <c r="J20" s="5" t="n">
        <v>6.77691335e+36</v>
      </c>
      <c r="K20" s="5" t="n">
        <v>3.475534990238734e+33</v>
      </c>
      <c r="L20" s="5">
        <f>J20-K20</f>
        <v/>
      </c>
      <c r="M20" s="6">
        <f>IF(ABS(K20)&lt;1E-300,"",J20/K20)</f>
        <v/>
      </c>
      <c r="N20" s="5" t="n">
        <v>6.77691335e+36</v>
      </c>
      <c r="O20" s="5" t="n">
        <v>3.445038944361214e+33</v>
      </c>
      <c r="P20" s="5">
        <f>N20-O20</f>
        <v/>
      </c>
      <c r="Q20" s="6">
        <f>IF(ABS(O20)&lt;1E-300,"",N20/O20)</f>
        <v/>
      </c>
      <c r="R20" s="5" t="n">
        <v>1.979361e+37</v>
      </c>
      <c r="S20" s="5" t="n">
        <v>-1.546254875012472e+34</v>
      </c>
      <c r="T20" s="5">
        <f>R20-S20</f>
        <v/>
      </c>
      <c r="U20" s="6">
        <f>IF(ABS(S20)&lt;1E-300,"",R20/S20)</f>
        <v/>
      </c>
      <c r="V20" s="5" t="n">
        <v>1.979361e+37</v>
      </c>
      <c r="W20" s="5" t="n">
        <v>3.736198799172111e+32</v>
      </c>
      <c r="X20" s="5">
        <f>V20-W20</f>
        <v/>
      </c>
      <c r="Y20" s="6">
        <f>IF(ABS(W20)&lt;1E-300,"",V20/W20)</f>
        <v/>
      </c>
      <c r="Z20" s="5" t="n">
        <v>4.948534e+35</v>
      </c>
      <c r="AA20" s="5" t="n">
        <v>9.769275685117205e+30</v>
      </c>
      <c r="AB20" s="5">
        <f>Z20-AA20</f>
        <v/>
      </c>
      <c r="AC20" s="6">
        <f>IF(ABS(AA20)&lt;1E-300,"",Z20/AA20)</f>
        <v/>
      </c>
    </row>
    <row r="21">
      <c r="A21" s="8" t="n">
        <v>3.700000000000003</v>
      </c>
      <c r="B21" s="5" t="n">
        <v>1.848195e+37</v>
      </c>
      <c r="C21" s="5" t="n">
        <v>2.869054797927296e+36</v>
      </c>
      <c r="D21" s="5">
        <f>B21-C21</f>
        <v/>
      </c>
      <c r="E21" s="6">
        <f>IF(ABS(C21)&lt;1E-300,"",B21/C21)</f>
        <v/>
      </c>
      <c r="F21" s="5" t="n">
        <v>6.777021650000002e+36</v>
      </c>
      <c r="G21" s="5" t="n">
        <v>2.322646222496948e+32</v>
      </c>
      <c r="H21" s="5">
        <f>F21-G21</f>
        <v/>
      </c>
      <c r="I21" s="6">
        <f>IF(ABS(G21)&lt;1E-300,"",F21/G21)</f>
        <v/>
      </c>
      <c r="J21" s="5" t="n">
        <v>6.777021650000002e+36</v>
      </c>
      <c r="K21" s="5" t="n">
        <v>3.692844099608475e+33</v>
      </c>
      <c r="L21" s="5">
        <f>J21-K21</f>
        <v/>
      </c>
      <c r="M21" s="6">
        <f>IF(ABS(K21)&lt;1E-300,"",J21/K21)</f>
        <v/>
      </c>
      <c r="N21" s="5" t="n">
        <v>6.777021650000002e+36</v>
      </c>
      <c r="O21" s="5" t="n">
        <v>3.598647821211973e+33</v>
      </c>
      <c r="P21" s="5">
        <f>N21-O21</f>
        <v/>
      </c>
      <c r="Q21" s="6">
        <f>IF(ABS(O21)&lt;1E-300,"",N21/O21)</f>
        <v/>
      </c>
      <c r="R21" s="5" t="n">
        <v>1.979361e+37</v>
      </c>
      <c r="S21" s="5" t="n">
        <v>-3.947942716936139e+34</v>
      </c>
      <c r="T21" s="5">
        <f>R21-S21</f>
        <v/>
      </c>
      <c r="U21" s="6">
        <f>IF(ABS(S21)&lt;1E-300,"",R21/S21)</f>
        <v/>
      </c>
      <c r="V21" s="5" t="n">
        <v>1.979361e+37</v>
      </c>
      <c r="W21" s="5" t="n">
        <v>8.722901269873699e+32</v>
      </c>
      <c r="X21" s="5">
        <f>V21-W21</f>
        <v/>
      </c>
      <c r="Y21" s="6">
        <f>IF(ABS(W21)&lt;1E-300,"",V21/W21)</f>
        <v/>
      </c>
      <c r="Z21" s="5" t="n">
        <v>4.948534e+35</v>
      </c>
      <c r="AA21" s="5" t="n">
        <v>1.83723051820644e+29</v>
      </c>
      <c r="AB21" s="5">
        <f>Z21-AA21</f>
        <v/>
      </c>
      <c r="AC21" s="6">
        <f>IF(ABS(AA21)&lt;1E-300,"",Z21/AA21)</f>
        <v/>
      </c>
    </row>
    <row r="22">
      <c r="A22" s="8" t="n">
        <v>3.899999999999999</v>
      </c>
      <c r="B22" s="5" t="n">
        <v>1.848195e+37</v>
      </c>
      <c r="C22" s="5" t="n">
        <v>6.093657852821827e+36</v>
      </c>
      <c r="D22" s="5">
        <f>B22-C22</f>
        <v/>
      </c>
      <c r="E22" s="6">
        <f>IF(ABS(C22)&lt;1E-300,"",B22/C22)</f>
        <v/>
      </c>
      <c r="F22" s="5" t="n">
        <v>6.776425999999999e+36</v>
      </c>
      <c r="G22" s="5" t="n">
        <v>3.296216633175999e+32</v>
      </c>
      <c r="H22" s="5">
        <f>F22-G22</f>
        <v/>
      </c>
      <c r="I22" s="6">
        <f>IF(ABS(G22)&lt;1E-300,"",F22/G22)</f>
        <v/>
      </c>
      <c r="J22" s="5" t="n">
        <v>6.7769675e+36</v>
      </c>
      <c r="K22" s="5" t="n">
        <v>3.977708147468144e+33</v>
      </c>
      <c r="L22" s="5">
        <f>J22-K22</f>
        <v/>
      </c>
      <c r="M22" s="6">
        <f>IF(ABS(K22)&lt;1E-300,"",J22/K22)</f>
        <v/>
      </c>
      <c r="N22" s="5" t="n">
        <v>6.7769675e+36</v>
      </c>
      <c r="O22" s="5" t="n">
        <v>3.749439556405086e+33</v>
      </c>
      <c r="P22" s="5">
        <f>N22-O22</f>
        <v/>
      </c>
      <c r="Q22" s="6">
        <f>IF(ABS(O22)&lt;1E-300,"",N22/O22)</f>
        <v/>
      </c>
      <c r="R22" s="5" t="n">
        <v>1.979361e+37</v>
      </c>
      <c r="S22" s="5" t="n">
        <v>-8.434206203705878e+34</v>
      </c>
      <c r="T22" s="5">
        <f>R22-S22</f>
        <v/>
      </c>
      <c r="U22" s="6">
        <f>IF(ABS(S22)&lt;1E-300,"",R22/S22)</f>
        <v/>
      </c>
      <c r="V22" s="5" t="n">
        <v>1.979361e+37</v>
      </c>
      <c r="W22" s="5" t="n">
        <v>1.717845439722717e+33</v>
      </c>
      <c r="X22" s="5">
        <f>V22-W22</f>
        <v/>
      </c>
      <c r="Y22" s="6">
        <f>IF(ABS(W22)&lt;1E-300,"",V22/W22)</f>
        <v/>
      </c>
      <c r="Z22" s="5" t="n">
        <v>4.948534e+35</v>
      </c>
      <c r="AA22" s="5" t="n">
        <v>-1.961320504579994e+31</v>
      </c>
      <c r="AB22" s="5">
        <f>Z22-AA22</f>
        <v/>
      </c>
      <c r="AC22" s="6">
        <f>IF(ABS(AA22)&lt;1E-300,"",Z22/AA22)</f>
        <v/>
      </c>
    </row>
    <row r="23">
      <c r="A23" s="8" t="n">
        <v>4.100000000000001</v>
      </c>
      <c r="B23" s="5" t="n">
        <v>1.8518865e+37</v>
      </c>
      <c r="C23" s="5" t="n">
        <v>1.147878012281461e+37</v>
      </c>
      <c r="D23" s="5">
        <f>B23-C23</f>
        <v/>
      </c>
      <c r="E23" s="6">
        <f>IF(ABS(C23)&lt;1E-300,"",B23/C23)</f>
        <v/>
      </c>
      <c r="F23" s="5" t="n">
        <v>6.777509e+36</v>
      </c>
      <c r="G23" s="5" t="n">
        <v>4.345929495503198e+32</v>
      </c>
      <c r="H23" s="5">
        <f>F23-G23</f>
        <v/>
      </c>
      <c r="I23" s="6">
        <f>IF(ABS(G23)&lt;1E-300,"",F23/G23)</f>
        <v/>
      </c>
      <c r="J23" s="5" t="n">
        <v>6.777509e+36</v>
      </c>
      <c r="K23" s="5" t="n">
        <v>4.36807939288364e+33</v>
      </c>
      <c r="L23" s="5">
        <f>J23-K23</f>
        <v/>
      </c>
      <c r="M23" s="6">
        <f>IF(ABS(K23)&lt;1E-300,"",J23/K23)</f>
        <v/>
      </c>
      <c r="N23" s="5" t="n">
        <v>6.777509e+36</v>
      </c>
      <c r="O23" s="5" t="n">
        <v>3.893379102875683e+33</v>
      </c>
      <c r="P23" s="5">
        <f>N23-O23</f>
        <v/>
      </c>
      <c r="Q23" s="6">
        <f>IF(ABS(O23)&lt;1E-300,"",N23/O23)</f>
        <v/>
      </c>
      <c r="R23" s="5" t="n">
        <v>1.979361e+37</v>
      </c>
      <c r="S23" s="5" t="n">
        <v>-1.596933334810921e+35</v>
      </c>
      <c r="T23" s="5">
        <f>R23-S23</f>
        <v/>
      </c>
      <c r="U23" s="6">
        <f>IF(ABS(S23)&lt;1E-300,"",R23/S23)</f>
        <v/>
      </c>
      <c r="V23" s="5" t="n">
        <v>1.979361e+37</v>
      </c>
      <c r="W23" s="5" t="n">
        <v>3.016652400387111e+33</v>
      </c>
      <c r="X23" s="5">
        <f>V23-W23</f>
        <v/>
      </c>
      <c r="Y23" s="6">
        <f>IF(ABS(W23)&lt;1E-300,"",V23/W23)</f>
        <v/>
      </c>
      <c r="Z23" s="5" t="n">
        <v>4.948534e+35</v>
      </c>
      <c r="AA23" s="5" t="n">
        <v>-5.212441822061876e+31</v>
      </c>
      <c r="AB23" s="5">
        <f>Z23-AA23</f>
        <v/>
      </c>
      <c r="AC23" s="6">
        <f>IF(ABS(AA23)&lt;1E-300,"",Z23/AA23)</f>
        <v/>
      </c>
    </row>
    <row r="24">
      <c r="A24" s="8" t="n">
        <v>4.299999999999997</v>
      </c>
      <c r="B24" s="5" t="n">
        <v>1.88140475e+37</v>
      </c>
      <c r="C24" s="5" t="n">
        <v>1.982449668658724e+37</v>
      </c>
      <c r="D24" s="5">
        <f>B24-C24</f>
        <v/>
      </c>
      <c r="E24" s="6">
        <f>IF(ABS(C24)&lt;1E-300,"",B24/C24)</f>
        <v/>
      </c>
      <c r="F24" s="5" t="n">
        <v>6.776425999999999e+36</v>
      </c>
      <c r="G24" s="5" t="n">
        <v>5.438881801908989e+32</v>
      </c>
      <c r="H24" s="5">
        <f>F24-G24</f>
        <v/>
      </c>
      <c r="I24" s="6">
        <f>IF(ABS(G24)&lt;1E-300,"",F24/G24)</f>
        <v/>
      </c>
      <c r="J24" s="5" t="n">
        <v>6.776317699999997e+36</v>
      </c>
      <c r="K24" s="5" t="n">
        <v>4.923384159699737e+33</v>
      </c>
      <c r="L24" s="5">
        <f>J24-K24</f>
        <v/>
      </c>
      <c r="M24" s="6">
        <f>IF(ABS(K24)&lt;1E-300,"",J24/K24)</f>
        <v/>
      </c>
      <c r="N24" s="5" t="n">
        <v>6.776317699999997e+36</v>
      </c>
      <c r="O24" s="5" t="n">
        <v>4.037023703020131e+33</v>
      </c>
      <c r="P24" s="5">
        <f>N24-O24</f>
        <v/>
      </c>
      <c r="Q24" s="6">
        <f>IF(ABS(O24)&lt;1E-300,"",N24/O24)</f>
        <v/>
      </c>
      <c r="R24" s="5" t="n">
        <v>1.979361e+37</v>
      </c>
      <c r="S24" s="5" t="n">
        <v>-2.770502777556077e+35</v>
      </c>
      <c r="T24" s="5">
        <f>R24-S24</f>
        <v/>
      </c>
      <c r="U24" s="6">
        <f>IF(ABS(S24)&lt;1E-300,"",R24/S24)</f>
        <v/>
      </c>
      <c r="V24" s="5" t="n">
        <v>1.979361e+37</v>
      </c>
      <c r="W24" s="5" t="n">
        <v>4.878724588562114e+33</v>
      </c>
      <c r="X24" s="5">
        <f>V24-W24</f>
        <v/>
      </c>
      <c r="Y24" s="6">
        <f>IF(ABS(W24)&lt;1E-300,"",V24/W24)</f>
        <v/>
      </c>
      <c r="Z24" s="5" t="n">
        <v>4.948534e+35</v>
      </c>
      <c r="AA24" s="5" t="n">
        <v>-9.984617659671125e+31</v>
      </c>
      <c r="AB24" s="5">
        <f>Z24-AA24</f>
        <v/>
      </c>
      <c r="AC24" s="6">
        <f>IF(ABS(AA24)&lt;1E-300,"",Z24/AA24)</f>
        <v/>
      </c>
    </row>
    <row r="25">
      <c r="A25" s="8" t="n">
        <v>4.5</v>
      </c>
      <c r="B25" s="5" t="n">
        <v>1.9818904e+37</v>
      </c>
      <c r="C25" s="5" t="n">
        <v>3.205722211535236e+37</v>
      </c>
      <c r="D25" s="5">
        <f>B25-C25</f>
        <v/>
      </c>
      <c r="E25" s="6">
        <f>IF(ABS(C25)&lt;1E-300,"",B25/C25)</f>
        <v/>
      </c>
      <c r="F25" s="5" t="n">
        <v>6.777021649999999e+36</v>
      </c>
      <c r="G25" s="5" t="n">
        <v>6.549050559830421e+32</v>
      </c>
      <c r="H25" s="5">
        <f>F25-G25</f>
        <v/>
      </c>
      <c r="I25" s="6">
        <f>IF(ABS(G25)&lt;1E-300,"",F25/G25)</f>
        <v/>
      </c>
      <c r="J25" s="5" t="n">
        <v>6.777616750000001e+36</v>
      </c>
      <c r="K25" s="5" t="n">
        <v>5.729301913766386e+33</v>
      </c>
      <c r="L25" s="5">
        <f>J25-K25</f>
        <v/>
      </c>
      <c r="M25" s="6">
        <f>IF(ABS(K25)&lt;1E-300,"",J25/K25)</f>
        <v/>
      </c>
      <c r="N25" s="5" t="n">
        <v>6.777616750000001e+36</v>
      </c>
      <c r="O25" s="5" t="n">
        <v>4.200886826325004e+33</v>
      </c>
      <c r="P25" s="5">
        <f>N25-O25</f>
        <v/>
      </c>
      <c r="Q25" s="6">
        <f>IF(ABS(O25)&lt;1E-300,"",N25/O25)</f>
        <v/>
      </c>
      <c r="R25" s="5" t="n">
        <v>1.977463e+37</v>
      </c>
      <c r="S25" s="5" t="n">
        <v>-4.498103663264538e+35</v>
      </c>
      <c r="T25" s="5">
        <f>R25-S25</f>
        <v/>
      </c>
      <c r="U25" s="6">
        <f>IF(ABS(S25)&lt;1E-300,"",R25/S25)</f>
        <v/>
      </c>
      <c r="V25" s="5" t="n">
        <v>1.979361e+37</v>
      </c>
      <c r="W25" s="5" t="n">
        <v>7.416514415307116e+33</v>
      </c>
      <c r="X25" s="5">
        <f>V25-W25</f>
        <v/>
      </c>
      <c r="Y25" s="6">
        <f>IF(ABS(W25)&lt;1E-300,"",V25/W25)</f>
        <v/>
      </c>
      <c r="Z25" s="5" t="n">
        <v>4.948534e+35</v>
      </c>
      <c r="AA25" s="5" t="n">
        <v>-1.651361737163792e+32</v>
      </c>
      <c r="AB25" s="5">
        <f>Z25-AA25</f>
        <v/>
      </c>
      <c r="AC25" s="6">
        <f>IF(ABS(AA25)&lt;1E-300,"",Z25/AA25)</f>
        <v/>
      </c>
    </row>
    <row r="26">
      <c r="A26" s="8" t="n">
        <v>4.700000000000003</v>
      </c>
      <c r="B26" s="5" t="n">
        <v>2.223380600000004e+37</v>
      </c>
      <c r="C26" s="5" t="n">
        <v>4.922972174267344e+37</v>
      </c>
      <c r="D26" s="5">
        <f>B26-C26</f>
        <v/>
      </c>
      <c r="E26" s="6">
        <f>IF(ABS(C26)&lt;1E-300,"",B26/C26)</f>
        <v/>
      </c>
      <c r="F26" s="5" t="n">
        <v>6.775992799999998e+36</v>
      </c>
      <c r="G26" s="5" t="n">
        <v>7.662975711716662e+32</v>
      </c>
      <c r="H26" s="5">
        <f>F26-G26</f>
        <v/>
      </c>
      <c r="I26" s="6">
        <f>IF(ABS(G26)&lt;1E-300,"",F26/G26)</f>
        <v/>
      </c>
      <c r="J26" s="5" t="n">
        <v>6.777075799999998e+36</v>
      </c>
      <c r="K26" s="5" t="n">
        <v>6.910110706653757e+33</v>
      </c>
      <c r="L26" s="5">
        <f>J26-K26</f>
        <v/>
      </c>
      <c r="M26" s="6">
        <f>IF(ABS(K26)&lt;1E-300,"",J26/K26)</f>
        <v/>
      </c>
      <c r="N26" s="5" t="n">
        <v>6.777075799999998e+36</v>
      </c>
      <c r="O26" s="5" t="n">
        <v>4.432137612361707e+33</v>
      </c>
      <c r="P26" s="5">
        <f>N26-O26</f>
        <v/>
      </c>
      <c r="Q26" s="6">
        <f>IF(ABS(O26)&lt;1E-300,"",N26/O26)</f>
        <v/>
      </c>
      <c r="R26" s="5" t="n">
        <v>1.974299e+37</v>
      </c>
      <c r="S26" s="5" t="n">
        <v>-6.932557154050326e+35</v>
      </c>
      <c r="T26" s="5">
        <f>R26-S26</f>
        <v/>
      </c>
      <c r="U26" s="6">
        <f>IF(ABS(S26)&lt;1E-300,"",R26/S26)</f>
        <v/>
      </c>
      <c r="V26" s="5" t="n">
        <v>1.979361e+37</v>
      </c>
      <c r="W26" s="5" t="n">
        <v>1.074413140159975e+34</v>
      </c>
      <c r="X26" s="5">
        <f>V26-W26</f>
        <v/>
      </c>
      <c r="Y26" s="6">
        <f>IF(ABS(W26)&lt;1E-300,"",V26/W26)</f>
        <v/>
      </c>
      <c r="Z26" s="5" t="n">
        <v>4.948534e+35</v>
      </c>
      <c r="AA26" s="5" t="n">
        <v>-2.499617840507717e+32</v>
      </c>
      <c r="AB26" s="5">
        <f>Z26-AA26</f>
        <v/>
      </c>
      <c r="AC26" s="6">
        <f>IF(ABS(AA26)&lt;1E-300,"",Z26/AA26)</f>
        <v/>
      </c>
    </row>
    <row r="27">
      <c r="A27" s="8" t="n">
        <v>4.899999999999999</v>
      </c>
      <c r="B27" s="5" t="n">
        <v>2.698977199999994e+37</v>
      </c>
      <c r="C27" s="5" t="n">
        <v>7.252112048916625e+37</v>
      </c>
      <c r="D27" s="5">
        <f>B27-C27</f>
        <v/>
      </c>
      <c r="E27" s="6">
        <f>IF(ABS(C27)&lt;1E-300,"",B27/C27)</f>
        <v/>
      </c>
      <c r="F27" s="5" t="n">
        <v>6.777075800000001e+36</v>
      </c>
      <c r="G27" s="5" t="n">
        <v>8.765626287801277e+32</v>
      </c>
      <c r="H27" s="5">
        <f>F27-G27</f>
        <v/>
      </c>
      <c r="I27" s="6">
        <f>IF(ABS(G27)&lt;1E-300,"",F27/G27)</f>
        <v/>
      </c>
      <c r="J27" s="5" t="n">
        <v>6.777509e+36</v>
      </c>
      <c r="K27" s="5" t="n">
        <v>8.649418464322397e+33</v>
      </c>
      <c r="L27" s="5">
        <f>J27-K27</f>
        <v/>
      </c>
      <c r="M27" s="6">
        <f>IF(ABS(K27)&lt;1E-300,"",J27/K27)</f>
        <v/>
      </c>
      <c r="N27" s="5" t="n">
        <v>6.777509e+36</v>
      </c>
      <c r="O27" s="5" t="n">
        <v>4.825517818523804e+33</v>
      </c>
      <c r="P27" s="5">
        <f>N27-O27</f>
        <v/>
      </c>
      <c r="Q27" s="6">
        <f>IF(ABS(O27)&lt;1E-300,"",N27/O27)</f>
        <v/>
      </c>
      <c r="R27" s="5" t="n">
        <v>1.967972e+37</v>
      </c>
      <c r="S27" s="5" t="n">
        <v>-1.024555931475622e+36</v>
      </c>
      <c r="T27" s="5">
        <f>R27-S27</f>
        <v/>
      </c>
      <c r="U27" s="6">
        <f>IF(ABS(S27)&lt;1E-300,"",R27/S27)</f>
        <v/>
      </c>
      <c r="V27" s="5" t="n">
        <v>1.979361e+37</v>
      </c>
      <c r="W27" s="5" t="n">
        <v>1.497681929382771e+34</v>
      </c>
      <c r="X27" s="5">
        <f>V27-W27</f>
        <v/>
      </c>
      <c r="Y27" s="6">
        <f>IF(ABS(W27)&lt;1E-300,"",V27/W27)</f>
        <v/>
      </c>
      <c r="Z27" s="5" t="n">
        <v>4.948534e+35</v>
      </c>
      <c r="AA27" s="5" t="n">
        <v>-3.555775386020821e+32</v>
      </c>
      <c r="AB27" s="5">
        <f>Z27-AA27</f>
        <v/>
      </c>
      <c r="AC27" s="6">
        <f>IF(ABS(AA27)&lt;1E-300,"",Z27/AA27)</f>
        <v/>
      </c>
    </row>
    <row r="28">
      <c r="A28" s="8" t="n">
        <v>5.100000000000001</v>
      </c>
      <c r="B28" s="5" t="n">
        <v>3.526428200000006e+37</v>
      </c>
      <c r="C28" s="5" t="n">
        <v>1.032369096347175e+38</v>
      </c>
      <c r="D28" s="5">
        <f>B28-C28</f>
        <v/>
      </c>
      <c r="E28" s="6">
        <f>IF(ABS(C28)&lt;1E-300,"",B28/C28)</f>
        <v/>
      </c>
      <c r="F28" s="5" t="n">
        <v>6.77712995e+36</v>
      </c>
      <c r="G28" s="5" t="n">
        <v>9.849287343825382e+32</v>
      </c>
      <c r="H28" s="5">
        <f>F28-G28</f>
        <v/>
      </c>
      <c r="I28" s="6">
        <f>IF(ABS(G28)&lt;1E-300,"",F28/G28)</f>
        <v/>
      </c>
      <c r="J28" s="5" t="n">
        <v>6.777509e+36</v>
      </c>
      <c r="K28" s="5" t="n">
        <v>1.122663181498086e+34</v>
      </c>
      <c r="L28" s="5">
        <f>J28-K28</f>
        <v/>
      </c>
      <c r="M28" s="6">
        <f>IF(ABS(K28)&lt;1E-300,"",J28/K28)</f>
        <v/>
      </c>
      <c r="N28" s="5" t="n">
        <v>6.77680505e+36</v>
      </c>
      <c r="O28" s="5" t="n">
        <v>5.559276104977248e+33</v>
      </c>
      <c r="P28" s="5">
        <f>N28-O28</f>
        <v/>
      </c>
      <c r="Q28" s="6">
        <f>IF(ABS(O28)&lt;1E-300,"",N28/O28)</f>
        <v/>
      </c>
      <c r="R28" s="5" t="n">
        <v>1.956583e+37</v>
      </c>
      <c r="S28" s="5" t="n">
        <v>-1.462770112856747e+36</v>
      </c>
      <c r="T28" s="5">
        <f>R28-S28</f>
        <v/>
      </c>
      <c r="U28" s="6">
        <f>IF(ABS(S28)&lt;1E-300,"",R28/S28)</f>
        <v/>
      </c>
      <c r="V28" s="5" t="n">
        <v>1.979361e+37</v>
      </c>
      <c r="W28" s="5" t="n">
        <v>2.023059722480412e+34</v>
      </c>
      <c r="X28" s="5">
        <f>V28-W28</f>
        <v/>
      </c>
      <c r="Y28" s="6">
        <f>IF(ABS(W28)&lt;1E-300,"",V28/W28)</f>
        <v/>
      </c>
      <c r="Z28" s="5" t="n">
        <v>4.948534e+35</v>
      </c>
      <c r="AA28" s="5" t="n">
        <v>-4.818567809750902e+32</v>
      </c>
      <c r="AB28" s="5">
        <f>Z28-AA28</f>
        <v/>
      </c>
      <c r="AC28" s="6">
        <f>IF(ABS(AA28)&lt;1E-300,"",Z28/AA28)</f>
        <v/>
      </c>
    </row>
    <row r="29">
      <c r="A29" s="8" t="n">
        <v>5.299999999999997</v>
      </c>
      <c r="B29" s="5" t="n">
        <v>4.847625049999978e+37</v>
      </c>
      <c r="C29" s="5" t="n">
        <v>1.42808951149864e+38</v>
      </c>
      <c r="D29" s="5">
        <f>B29-C29</f>
        <v/>
      </c>
      <c r="E29" s="6">
        <f>IF(ABS(C29)&lt;1E-300,"",B29/C29)</f>
        <v/>
      </c>
      <c r="F29" s="5" t="n">
        <v>6.776425999999999e+36</v>
      </c>
      <c r="G29" s="5" t="n">
        <v>1.09108601396304e+33</v>
      </c>
      <c r="H29" s="5">
        <f>F29-G29</f>
        <v/>
      </c>
      <c r="I29" s="6">
        <f>IF(ABS(G29)&lt;1E-300,"",F29/G29)</f>
        <v/>
      </c>
      <c r="J29" s="5" t="n">
        <v>6.777509e+36</v>
      </c>
      <c r="K29" s="5" t="n">
        <v>1.507533752587769e+34</v>
      </c>
      <c r="L29" s="5">
        <f>J29-K29</f>
        <v/>
      </c>
      <c r="M29" s="6">
        <f>IF(ABS(K29)&lt;1E-300,"",J29/K29)</f>
        <v/>
      </c>
      <c r="N29" s="5" t="n">
        <v>6.776425999999999e+36</v>
      </c>
      <c r="O29" s="5" t="n">
        <v>6.95363116159533e+33</v>
      </c>
      <c r="P29" s="5">
        <f>N29-O29</f>
        <v/>
      </c>
      <c r="Q29" s="6">
        <f>IF(ABS(O29)&lt;1E-300,"",N29/O29)</f>
        <v/>
      </c>
      <c r="R29" s="5" t="n">
        <v>1.938235e+37</v>
      </c>
      <c r="S29" s="5" t="n">
        <v>-2.028848115016564e+36</v>
      </c>
      <c r="T29" s="5">
        <f>R29-S29</f>
        <v/>
      </c>
      <c r="U29" s="6">
        <f>IF(ABS(S29)&lt;1E-300,"",R29/S29)</f>
        <v/>
      </c>
      <c r="V29" s="5" t="n">
        <v>1.979361e+37</v>
      </c>
      <c r="W29" s="5" t="n">
        <v>2.662200560125872e+34</v>
      </c>
      <c r="X29" s="5">
        <f>V29-W29</f>
        <v/>
      </c>
      <c r="Y29" s="6">
        <f>IF(ABS(W29)&lt;1E-300,"",V29/W29)</f>
        <v/>
      </c>
      <c r="Z29" s="5" t="n">
        <v>4.948534e+35</v>
      </c>
      <c r="AA29" s="5" t="n">
        <v>-6.26573785053119e+32</v>
      </c>
      <c r="AB29" s="5">
        <f>Z29-AA29</f>
        <v/>
      </c>
      <c r="AC29" s="6">
        <f>IF(ABS(AA29)&lt;1E-300,"",Z29/AA29)</f>
        <v/>
      </c>
    </row>
    <row r="30">
      <c r="A30" s="8" t="n">
        <v>5.5</v>
      </c>
      <c r="B30" s="5" t="n">
        <v>6.826842800000002e+37</v>
      </c>
      <c r="C30" s="5" t="n">
        <v>1.927954808748049e+38</v>
      </c>
      <c r="D30" s="5">
        <f>B30-C30</f>
        <v/>
      </c>
      <c r="E30" s="6">
        <f>IF(ABS(C30)&lt;1E-300,"",B30/C30)</f>
        <v/>
      </c>
      <c r="F30" s="5" t="n">
        <v>6.776425999999999e+36</v>
      </c>
      <c r="G30" s="5" t="n">
        <v>1.194474252005196e+33</v>
      </c>
      <c r="H30" s="5">
        <f>F30-G30</f>
        <v/>
      </c>
      <c r="I30" s="6">
        <f>IF(ABS(G30)&lt;1E-300,"",F30/G30)</f>
        <v/>
      </c>
      <c r="J30" s="5" t="n">
        <v>6.779674e+36</v>
      </c>
      <c r="K30" s="5" t="n">
        <v>2.086833908160198e+34</v>
      </c>
      <c r="L30" s="5">
        <f>J30-K30</f>
        <v/>
      </c>
      <c r="M30" s="6">
        <f>IF(ABS(K30)&lt;1E-300,"",J30/K30)</f>
        <v/>
      </c>
      <c r="N30" s="5" t="n">
        <v>6.777509e+36</v>
      </c>
      <c r="O30" s="5" t="n">
        <v>9.556069116057276e+33</v>
      </c>
      <c r="P30" s="5">
        <f>N30-O30</f>
        <v/>
      </c>
      <c r="Q30" s="6">
        <f>IF(ABS(O30)&lt;1E-300,"",N30/O30)</f>
        <v/>
      </c>
      <c r="R30" s="5" t="n">
        <v>1.9108391e+37</v>
      </c>
      <c r="S30" s="5" t="n">
        <v>-2.745631341502806e+36</v>
      </c>
      <c r="T30" s="5">
        <f>R30-S30</f>
        <v/>
      </c>
      <c r="U30" s="6">
        <f>IF(ABS(S30)&lt;1E-300,"",R30/S30)</f>
        <v/>
      </c>
      <c r="V30" s="5" t="n">
        <v>1.979361e+37</v>
      </c>
      <c r="W30" s="5" t="n">
        <v>3.426790639412719e+34</v>
      </c>
      <c r="X30" s="5">
        <f>V30-W30</f>
        <v/>
      </c>
      <c r="Y30" s="6">
        <f>IF(ABS(W30)&lt;1E-300,"",V30/W30)</f>
        <v/>
      </c>
      <c r="Z30" s="5" t="n">
        <v>4.948534e+35</v>
      </c>
      <c r="AA30" s="5" t="n">
        <v>-7.841186158222437e+32</v>
      </c>
      <c r="AB30" s="5">
        <f>Z30-AA30</f>
        <v/>
      </c>
      <c r="AC30" s="6">
        <f>IF(ABS(AA30)&lt;1E-300,"",Z30/AA30)</f>
        <v/>
      </c>
    </row>
    <row r="31">
      <c r="A31" s="8" t="n">
        <v>5.700000000000003</v>
      </c>
      <c r="B31" s="5" t="n">
        <v>9.655764600000051e+37</v>
      </c>
      <c r="C31" s="5" t="n">
        <v>2.548811116980754e+38</v>
      </c>
      <c r="D31" s="5">
        <f>B31-C31</f>
        <v/>
      </c>
      <c r="E31" s="6">
        <f>IF(ABS(C31)&lt;1E-300,"",B31/C31)</f>
        <v/>
      </c>
      <c r="F31" s="5" t="n">
        <v>6.776425999999999e+36</v>
      </c>
      <c r="G31" s="5" t="n">
        <v>1.29541526710871e+33</v>
      </c>
      <c r="H31" s="5">
        <f>F31-G31</f>
        <v/>
      </c>
      <c r="I31" s="6">
        <f>IF(ABS(G31)&lt;1E-300,"",F31/G31)</f>
        <v/>
      </c>
      <c r="J31" s="5" t="n">
        <v>6.780432099999998e+36</v>
      </c>
      <c r="K31" s="5" t="n">
        <v>2.923241749648366e+34</v>
      </c>
      <c r="L31" s="5">
        <f>J31-K31</f>
        <v/>
      </c>
      <c r="M31" s="6">
        <f>IF(ABS(K31)&lt;1E-300,"",J31/K31)</f>
        <v/>
      </c>
      <c r="N31" s="5" t="n">
        <v>6.777184099999998e+36</v>
      </c>
      <c r="O31" s="5" t="n">
        <v>1.385552015687467e+34</v>
      </c>
      <c r="P31" s="5">
        <f>N31-O31</f>
        <v/>
      </c>
      <c r="Q31" s="6">
        <f>IF(ABS(O31)&lt;1E-300,"",N31/O31)</f>
        <v/>
      </c>
      <c r="R31" s="5" t="n">
        <v>1.870978399999999e+37</v>
      </c>
      <c r="S31" s="5" t="n">
        <v>-3.637853156821964e+36</v>
      </c>
      <c r="T31" s="5">
        <f>R31-S31</f>
        <v/>
      </c>
      <c r="U31" s="6">
        <f>IF(ABS(S31)&lt;1E-300,"",R31/S31)</f>
        <v/>
      </c>
      <c r="V31" s="5" t="n">
        <v>1.979361e+37</v>
      </c>
      <c r="W31" s="5" t="n">
        <v>4.32853187536988e+34</v>
      </c>
      <c r="X31" s="5">
        <f>V31-W31</f>
        <v/>
      </c>
      <c r="Y31" s="6">
        <f>IF(ABS(W31)&lt;1E-300,"",V31/W31)</f>
        <v/>
      </c>
      <c r="Z31" s="5" t="n">
        <v>4.948534e+35</v>
      </c>
      <c r="AA31" s="5" t="n">
        <v>-9.861913547441991e+32</v>
      </c>
      <c r="AB31" s="5">
        <f>Z31-AA31</f>
        <v/>
      </c>
      <c r="AC31" s="6">
        <f>IF(ABS(AA31)&lt;1E-300,"",Z31/AA31)</f>
        <v/>
      </c>
    </row>
    <row r="32">
      <c r="A32" s="8" t="n">
        <v>5.899999999999999</v>
      </c>
      <c r="B32" s="5" t="n">
        <v>1.354497249999997e+38</v>
      </c>
      <c r="C32" s="5" t="n">
        <v>3.30876835053602e+38</v>
      </c>
      <c r="D32" s="5">
        <f>B32-C32</f>
        <v/>
      </c>
      <c r="E32" s="6">
        <f>IF(ABS(C32)&lt;1E-300,"",B32/C32)</f>
        <v/>
      </c>
      <c r="F32" s="5" t="n">
        <v>6.77723825e+36</v>
      </c>
      <c r="G32" s="5" t="n">
        <v>1.39430563815606e+33</v>
      </c>
      <c r="H32" s="5">
        <f>F32-G32</f>
        <v/>
      </c>
      <c r="I32" s="6">
        <f>IF(ABS(G32)&lt;1E-300,"",F32/G32)</f>
        <v/>
      </c>
      <c r="J32" s="5" t="n">
        <v>6.783735250000001e+36</v>
      </c>
      <c r="K32" s="5" t="n">
        <v>2.487178206497949e+34</v>
      </c>
      <c r="L32" s="5">
        <f>J32-K32</f>
        <v/>
      </c>
      <c r="M32" s="6">
        <f>IF(ABS(K32)&lt;1E-300,"",J32/K32)</f>
        <v/>
      </c>
      <c r="N32" s="5" t="n">
        <v>6.7783205e+36</v>
      </c>
      <c r="O32" s="5" t="n">
        <v>4.40630637487119e+33</v>
      </c>
      <c r="P32" s="5">
        <f>N32-O32</f>
        <v/>
      </c>
      <c r="Q32" s="6">
        <f>IF(ABS(O32)&lt;1E-300,"",N32/O32)</f>
        <v/>
      </c>
      <c r="R32" s="5" t="n">
        <v>1.81659775e+37</v>
      </c>
      <c r="S32" s="5" t="n">
        <v>-4.732138822598727e+36</v>
      </c>
      <c r="T32" s="5">
        <f>R32-S32</f>
        <v/>
      </c>
      <c r="U32" s="6">
        <f>IF(ABS(S32)&lt;1E-300,"",R32/S32)</f>
        <v/>
      </c>
      <c r="V32" s="5" t="n">
        <v>1.979361e+37</v>
      </c>
      <c r="W32" s="5" t="n">
        <v>5.379127236793551e+34</v>
      </c>
      <c r="X32" s="5">
        <f>V32-W32</f>
        <v/>
      </c>
      <c r="Y32" s="6">
        <f>IF(ABS(W32)&lt;1E-300,"",V32/W32)</f>
        <v/>
      </c>
      <c r="Z32" s="5" t="n">
        <v>4.948534e+35</v>
      </c>
      <c r="AA32" s="5" t="n">
        <v>-1.850520030197631e+33</v>
      </c>
      <c r="AB32" s="5">
        <f>Z32-AA32</f>
        <v/>
      </c>
      <c r="AC32" s="6">
        <f>IF(ABS(AA32)&lt;1E-300,"",Z32/AA32)</f>
        <v/>
      </c>
    </row>
    <row r="33">
      <c r="A33" s="8" t="n">
        <v>6.100000000000001</v>
      </c>
      <c r="B33" s="5" t="n">
        <v>1.873566750000005e+38</v>
      </c>
      <c r="C33" s="5" t="n">
        <v>4.227201149668915e+38</v>
      </c>
      <c r="D33" s="5">
        <f>B33-C33</f>
        <v/>
      </c>
      <c r="E33" s="6">
        <f>IF(ABS(C33)&lt;1E-300,"",B33/C33)</f>
        <v/>
      </c>
      <c r="F33" s="5" t="n">
        <v>6.777509e+36</v>
      </c>
      <c r="G33" s="5" t="n">
        <v>3.580564582816717e+33</v>
      </c>
      <c r="H33" s="5">
        <f>F33-G33</f>
        <v/>
      </c>
      <c r="I33" s="6">
        <f>IF(ABS(G33)&lt;1E-300,"",F33/G33)</f>
        <v/>
      </c>
      <c r="J33" s="5" t="n">
        <v>6.788337e+36</v>
      </c>
      <c r="K33" s="5" t="n">
        <v>2.162711884635223e+35</v>
      </c>
      <c r="L33" s="5">
        <f>J33-K33</f>
        <v/>
      </c>
      <c r="M33" s="6">
        <f>IF(ABS(K33)&lt;1E-300,"",J33/K33)</f>
        <v/>
      </c>
      <c r="N33" s="5" t="n">
        <v>6.779944750000001e+36</v>
      </c>
      <c r="O33" s="5" t="n">
        <v>1.895703863712096e+35</v>
      </c>
      <c r="P33" s="5">
        <f>N33-O33</f>
        <v/>
      </c>
      <c r="Q33" s="6">
        <f>IF(ABS(O33)&lt;1E-300,"",N33/O33)</f>
        <v/>
      </c>
      <c r="R33" s="5" t="n">
        <v>1.743204e+37</v>
      </c>
      <c r="S33" s="5" t="n">
        <v>-6.057006366805986e+36</v>
      </c>
      <c r="T33" s="5">
        <f>R33-S33</f>
        <v/>
      </c>
      <c r="U33" s="6">
        <f>IF(ABS(S33)&lt;1E-300,"",R33/S33)</f>
        <v/>
      </c>
      <c r="V33" s="5" t="n">
        <v>1.979361e+37</v>
      </c>
      <c r="W33" s="5" t="n">
        <v>6.590266379314552e+34</v>
      </c>
      <c r="X33" s="5">
        <f>V33-W33</f>
        <v/>
      </c>
      <c r="Y33" s="6">
        <f>IF(ABS(W33)&lt;1E-300,"",V33/W33)</f>
        <v/>
      </c>
      <c r="Z33" s="5" t="n">
        <v>4.948534e+35</v>
      </c>
      <c r="AA33" s="5" t="n">
        <v>1.165835063427914e+33</v>
      </c>
      <c r="AB33" s="5">
        <f>Z33-AA33</f>
        <v/>
      </c>
      <c r="AC33" s="6">
        <f>IF(ABS(AA33)&lt;1E-300,"",Z33/AA33)</f>
        <v/>
      </c>
    </row>
    <row r="34">
      <c r="A34" s="8" t="n">
        <v>6.299999999999997</v>
      </c>
      <c r="B34" s="5" t="n">
        <v>2.54838079999999e+38</v>
      </c>
      <c r="C34" s="5" t="n">
        <v>5.324826531585399e+38</v>
      </c>
      <c r="D34" s="5">
        <f>B34-C34</f>
        <v/>
      </c>
      <c r="E34" s="6">
        <f>IF(ABS(C34)&lt;1E-300,"",B34/C34)</f>
        <v/>
      </c>
      <c r="F34" s="5" t="n">
        <v>6.776425999999999e+36</v>
      </c>
      <c r="G34" s="5" t="n">
        <v>5.496242675571437e+34</v>
      </c>
      <c r="H34" s="5">
        <f>F34-G34</f>
        <v/>
      </c>
      <c r="I34" s="6">
        <f>IF(ABS(G34)&lt;1E-300,"",F34/G34)</f>
        <v/>
      </c>
      <c r="J34" s="5" t="n">
        <v>6.795267999999998e+36</v>
      </c>
      <c r="K34" s="5" t="n">
        <v>1.994364351340512e+36</v>
      </c>
      <c r="L34" s="5">
        <f>J34-K34</f>
        <v/>
      </c>
      <c r="M34" s="6">
        <f>IF(ABS(K34)&lt;1E-300,"",J34/K34)</f>
        <v/>
      </c>
      <c r="N34" s="5" t="n">
        <v>6.784222599999998e+36</v>
      </c>
      <c r="O34" s="5" t="n">
        <v>1.960391237228229e+36</v>
      </c>
      <c r="P34" s="5">
        <f>N34-O34</f>
        <v/>
      </c>
      <c r="Q34" s="6">
        <f>IF(ABS(O34)&lt;1E-300,"",N34/O34)</f>
        <v/>
      </c>
      <c r="R34" s="5" t="n">
        <v>1.647697400000001e+37</v>
      </c>
      <c r="S34" s="5" t="n">
        <v>-7.642968274258539e+36</v>
      </c>
      <c r="T34" s="5">
        <f>R34-S34</f>
        <v/>
      </c>
      <c r="U34" s="6">
        <f>IF(ABS(S34)&lt;1E-300,"",R34/S34)</f>
        <v/>
      </c>
      <c r="V34" s="5" t="n">
        <v>1.979361e+37</v>
      </c>
      <c r="W34" s="5" t="n">
        <v>7.973684016412371e+34</v>
      </c>
      <c r="X34" s="5">
        <f>V34-W34</f>
        <v/>
      </c>
      <c r="Y34" s="6">
        <f>IF(ABS(W34)&lt;1E-300,"",V34/W34)</f>
        <v/>
      </c>
      <c r="Z34" s="5" t="n">
        <v>4.948534e+35</v>
      </c>
      <c r="AA34" s="5" t="n">
        <v>2.820371478408575e+34</v>
      </c>
      <c r="AB34" s="5">
        <f>Z34-AA34</f>
        <v/>
      </c>
      <c r="AC34" s="6">
        <f>IF(ABS(AA34)&lt;1E-300,"",Z34/AA34)</f>
        <v/>
      </c>
    </row>
    <row r="35">
      <c r="A35" s="8" t="n">
        <v>6.5</v>
      </c>
      <c r="B35" s="5" t="n">
        <v>3.4081876e+38</v>
      </c>
      <c r="C35" s="5" t="n">
        <v>6.623556435105276e+38</v>
      </c>
      <c r="D35" s="5">
        <f>B35-C35</f>
        <v/>
      </c>
      <c r="E35" s="6">
        <f>IF(ABS(C35)&lt;1E-300,"",B35/C35)</f>
        <v/>
      </c>
      <c r="F35" s="5" t="n">
        <v>6.777292400000001e+36</v>
      </c>
      <c r="G35" s="5" t="n">
        <v>3.131884394198308e+35</v>
      </c>
      <c r="H35" s="5">
        <f>F35-G35</f>
        <v/>
      </c>
      <c r="I35" s="6">
        <f>IF(ABS(G35)&lt;1E-300,"",F35/G35)</f>
        <v/>
      </c>
      <c r="J35" s="5" t="n">
        <v>6.8559082e+36</v>
      </c>
      <c r="K35" s="5" t="n">
        <v>7.623202911802657e+36</v>
      </c>
      <c r="L35" s="5">
        <f>J35-K35</f>
        <v/>
      </c>
      <c r="M35" s="6">
        <f>IF(ABS(K35)&lt;1E-300,"",J35/K35)</f>
        <v/>
      </c>
      <c r="N35" s="5" t="n">
        <v>6.8407482e+36</v>
      </c>
      <c r="O35" s="5" t="n">
        <v>7.58132593499681e+36</v>
      </c>
      <c r="P35" s="5">
        <f>N35-O35</f>
        <v/>
      </c>
      <c r="Q35" s="6">
        <f>IF(ABS(O35)&lt;1E-300,"",N35/O35)</f>
        <v/>
      </c>
      <c r="R35" s="5" t="n">
        <v>1.5260918e+37</v>
      </c>
      <c r="S35" s="5" t="n">
        <v>-9.522332622489962e+36</v>
      </c>
      <c r="T35" s="5">
        <f>R35-S35</f>
        <v/>
      </c>
      <c r="U35" s="6">
        <f>IF(ABS(S35)&lt;1E-300,"",R35/S35)</f>
        <v/>
      </c>
      <c r="V35" s="5" t="n">
        <v>1.979361e+37</v>
      </c>
      <c r="W35" s="5" t="n">
        <v>9.540933588490229e+34</v>
      </c>
      <c r="X35" s="5">
        <f>V35-W35</f>
        <v/>
      </c>
      <c r="Y35" s="6">
        <f>IF(ABS(W35)&lt;1E-300,"",V35/W35)</f>
        <v/>
      </c>
      <c r="Z35" s="5" t="n">
        <v>4.948534e+35</v>
      </c>
      <c r="AA35" s="5" t="n">
        <v>1.094588295401709e+35</v>
      </c>
      <c r="AB35" s="5">
        <f>Z35-AA35</f>
        <v/>
      </c>
      <c r="AC35" s="6">
        <f>IF(ABS(AA35)&lt;1E-300,"",Z35/AA35)</f>
        <v/>
      </c>
    </row>
    <row r="36">
      <c r="A36" s="8" t="n">
        <v>6.700000000000003</v>
      </c>
      <c r="B36" s="5" t="n">
        <v>4.483047650000017e+38</v>
      </c>
      <c r="C36" s="5" t="n">
        <v>8.144723316407302e+38</v>
      </c>
      <c r="D36" s="5">
        <f>B36-C36</f>
        <v/>
      </c>
      <c r="E36" s="6">
        <f>IF(ABS(C36)&lt;1E-300,"",B36/C36)</f>
        <v/>
      </c>
      <c r="F36" s="5" t="n">
        <v>6.812322450000002e+36</v>
      </c>
      <c r="G36" s="5" t="n">
        <v>1.055272308620909e+36</v>
      </c>
      <c r="H36" s="5">
        <f>F36-G36</f>
        <v/>
      </c>
      <c r="I36" s="6">
        <f>IF(ABS(G36)&lt;1E-300,"",F36/G36)</f>
        <v/>
      </c>
      <c r="J36" s="5" t="n">
        <v>8.517790550000053e+36</v>
      </c>
      <c r="K36" s="5" t="n">
        <v>1.971598426039149e+37</v>
      </c>
      <c r="L36" s="5">
        <f>J36-K36</f>
        <v/>
      </c>
      <c r="M36" s="6">
        <f>IF(ABS(K36)&lt;1E-300,"",J36/K36)</f>
        <v/>
      </c>
      <c r="N36" s="5" t="n">
        <v>8.496132700000053e+36</v>
      </c>
      <c r="O36" s="5" t="n">
        <v>1.966562257561537e+37</v>
      </c>
      <c r="P36" s="5">
        <f>N36-O36</f>
        <v/>
      </c>
      <c r="Q36" s="6">
        <f>IF(ABS(O36)&lt;1E-300,"",N36/O36)</f>
        <v/>
      </c>
      <c r="R36" s="5" t="n">
        <v>1.373041099999998e+37</v>
      </c>
      <c r="S36" s="5" t="n">
        <v>-1.172685877561322e+37</v>
      </c>
      <c r="T36" s="5">
        <f>R36-S36</f>
        <v/>
      </c>
      <c r="U36" s="6">
        <f>IF(ABS(S36)&lt;1E-300,"",R36/S36)</f>
        <v/>
      </c>
      <c r="V36" s="5" t="n">
        <v>1.979361e+37</v>
      </c>
      <c r="W36" s="5" t="n">
        <v>1.130037878638565e+35</v>
      </c>
      <c r="X36" s="5">
        <f>V36-W36</f>
        <v/>
      </c>
      <c r="Y36" s="6">
        <f>IF(ABS(W36)&lt;1E-300,"",V36/W36)</f>
        <v/>
      </c>
      <c r="Z36" s="5" t="n">
        <v>4.948534e+35</v>
      </c>
      <c r="AA36" s="5" t="n">
        <v>2.748669460081289e+35</v>
      </c>
      <c r="AB36" s="5">
        <f>Z36-AA36</f>
        <v/>
      </c>
      <c r="AC36" s="6">
        <f>IF(ABS(AA36)&lt;1E-300,"",Z36/AA36)</f>
        <v/>
      </c>
    </row>
    <row r="37">
      <c r="A37" s="8" t="n">
        <v>6.899999999999999</v>
      </c>
      <c r="B37" s="5" t="n">
        <v>5.807408699999988e+38</v>
      </c>
      <c r="C37" s="5" t="n">
        <v>9.907025057318759e+38</v>
      </c>
      <c r="D37" s="5">
        <f>B37-C37</f>
        <v/>
      </c>
      <c r="E37" s="6">
        <f>IF(ABS(C37)&lt;1E-300,"",B37/C37)</f>
        <v/>
      </c>
      <c r="F37" s="5" t="n">
        <v>7.068530099999996e+36</v>
      </c>
      <c r="G37" s="5" t="n">
        <v>2.675893238654841e+36</v>
      </c>
      <c r="H37" s="5">
        <f>F37-G37</f>
        <v/>
      </c>
      <c r="I37" s="6">
        <f>IF(ABS(G37)&lt;1E-300,"",F37/G37)</f>
        <v/>
      </c>
      <c r="J37" s="5" t="n">
        <v>1.538866549999991e+37</v>
      </c>
      <c r="K37" s="5" t="n">
        <v>4.119163251283662e+37</v>
      </c>
      <c r="L37" s="5">
        <f>J37-K37</f>
        <v/>
      </c>
      <c r="M37" s="6">
        <f>IF(ABS(K37)&lt;1E-300,"",J37/K37)</f>
        <v/>
      </c>
      <c r="N37" s="5" t="n">
        <v>1.535926199999992e+37</v>
      </c>
      <c r="O37" s="5" t="n">
        <v>4.113230127315343e+37</v>
      </c>
      <c r="P37" s="5">
        <f>N37-O37</f>
        <v/>
      </c>
      <c r="Q37" s="6">
        <f>IF(ABS(O37)&lt;1E-300,"",N37/O37)</f>
        <v/>
      </c>
      <c r="R37" s="5" t="n">
        <v>1.184400300000002e+37</v>
      </c>
      <c r="S37" s="5" t="n">
        <v>-1.428494297424885e+37</v>
      </c>
      <c r="T37" s="5">
        <f>R37-S37</f>
        <v/>
      </c>
      <c r="U37" s="6">
        <f>IF(ABS(S37)&lt;1E-300,"",R37/S37)</f>
        <v/>
      </c>
      <c r="V37" s="5" t="n">
        <v>1.979361e+37</v>
      </c>
      <c r="W37" s="5" t="n">
        <v>1.325331279796123e+35</v>
      </c>
      <c r="X37" s="5">
        <f>V37-W37</f>
        <v/>
      </c>
      <c r="Y37" s="6">
        <f>IF(ABS(W37)&lt;1E-300,"",V37/W37)</f>
        <v/>
      </c>
      <c r="Z37" s="5" t="n">
        <v>4.948534e+35</v>
      </c>
      <c r="AA37" s="5" t="n">
        <v>5.537372469650807e+35</v>
      </c>
      <c r="AB37" s="5">
        <f>Z37-AA37</f>
        <v/>
      </c>
      <c r="AC37" s="6">
        <f>IF(ABS(AA37)&lt;1E-300,"",Z37/AA37)</f>
        <v/>
      </c>
    </row>
    <row r="38">
      <c r="A38" s="8" t="n">
        <v>7.100000000000001</v>
      </c>
      <c r="B38" s="5" t="n">
        <v>7.415340100000013e+38</v>
      </c>
      <c r="C38" s="5" t="n">
        <v>1.192522667572457e+39</v>
      </c>
      <c r="D38" s="5">
        <f>B38-C38</f>
        <v/>
      </c>
      <c r="E38" s="6">
        <f>IF(ABS(C38)&lt;1E-300,"",B38/C38)</f>
        <v/>
      </c>
      <c r="F38" s="5" t="n">
        <v>7.92665140000001e+36</v>
      </c>
      <c r="G38" s="5" t="n">
        <v>5.685650264794649e+36</v>
      </c>
      <c r="H38" s="5">
        <f>F38-G38</f>
        <v/>
      </c>
      <c r="I38" s="6">
        <f>IF(ABS(G38)&lt;1E-300,"",F38/G38)</f>
        <v/>
      </c>
      <c r="J38" s="5" t="n">
        <v>3.169090400000015e+37</v>
      </c>
      <c r="K38" s="5" t="n">
        <v>7.529844933691514e+37</v>
      </c>
      <c r="L38" s="5">
        <f>J38-K38</f>
        <v/>
      </c>
      <c r="M38" s="6">
        <f>IF(ABS(K38)&lt;1E-300,"",J38/K38)</f>
        <v/>
      </c>
      <c r="N38" s="5" t="n">
        <v>3.165094200000015e+37</v>
      </c>
      <c r="O38" s="5" t="n">
        <v>7.52297786241773e+37</v>
      </c>
      <c r="P38" s="5">
        <f>N38-O38</f>
        <v/>
      </c>
      <c r="Q38" s="6">
        <f>IF(ABS(O38)&lt;1E-300,"",N38/O38)</f>
        <v/>
      </c>
      <c r="R38" s="5" t="n">
        <v>9.547604099999984e+36</v>
      </c>
      <c r="S38" s="5" t="n">
        <v>-1.721976035456174e+37</v>
      </c>
      <c r="T38" s="5">
        <f>R38-S38</f>
        <v/>
      </c>
      <c r="U38" s="6">
        <f>IF(ABS(S38)&lt;1E-300,"",R38/S38)</f>
        <v/>
      </c>
      <c r="V38" s="5" t="n">
        <v>1.979361e+37</v>
      </c>
      <c r="W38" s="5" t="n">
        <v>1.539372683284346e+35</v>
      </c>
      <c r="X38" s="5">
        <f>V38-W38</f>
        <v/>
      </c>
      <c r="Y38" s="6">
        <f>IF(ABS(W38)&lt;1E-300,"",V38/W38)</f>
        <v/>
      </c>
      <c r="Z38" s="5" t="n">
        <v>4.948534e+35</v>
      </c>
      <c r="AA38" s="5" t="n">
        <v>9.749673614602983e+35</v>
      </c>
      <c r="AB38" s="5">
        <f>Z38-AA38</f>
        <v/>
      </c>
      <c r="AC38" s="6">
        <f>IF(ABS(AA38)&lt;1E-300,"",Z38/AA38)</f>
        <v/>
      </c>
    </row>
    <row r="39">
      <c r="A39" s="8" t="n">
        <v>7.299999999999997</v>
      </c>
      <c r="B39" s="5" t="n">
        <v>9.341980799999967e+38</v>
      </c>
      <c r="C39" s="5" t="n">
        <v>1.421027457842458e+39</v>
      </c>
      <c r="D39" s="5">
        <f>B39-C39</f>
        <v/>
      </c>
      <c r="E39" s="6">
        <f>IF(ABS(C39)&lt;1E-300,"",B39/C39)</f>
        <v/>
      </c>
      <c r="F39" s="5" t="n">
        <v>9.955409799999956e+36</v>
      </c>
      <c r="G39" s="5" t="n">
        <v>1.070927859134449e+37</v>
      </c>
      <c r="H39" s="5">
        <f>F39-G39</f>
        <v/>
      </c>
      <c r="I39" s="6">
        <f>IF(ABS(G39)&lt;1E-300,"",F39/G39)</f>
        <v/>
      </c>
      <c r="J39" s="5" t="n">
        <v>6.220685599999939e+37</v>
      </c>
      <c r="K39" s="5" t="n">
        <v>1.256050399731059e+38</v>
      </c>
      <c r="L39" s="5">
        <f>J39-K39</f>
        <v/>
      </c>
      <c r="M39" s="6">
        <f>IF(ABS(K39)&lt;1E-300,"",J39/K39)</f>
        <v/>
      </c>
      <c r="N39" s="5" t="n">
        <v>6.215595699999939e+37</v>
      </c>
      <c r="O39" s="5" t="n">
        <v>1.25526708858057e+38</v>
      </c>
      <c r="P39" s="5">
        <f>N39-O39</f>
        <v/>
      </c>
      <c r="Q39" s="6">
        <f>IF(ABS(O39)&lt;1E-300,"",N39/O39)</f>
        <v/>
      </c>
      <c r="R39" s="5" t="n">
        <v>6.79471040000005e+36</v>
      </c>
      <c r="S39" s="5" t="n">
        <v>-2.054928628586572e+37</v>
      </c>
      <c r="T39" s="5">
        <f>R39-S39</f>
        <v/>
      </c>
      <c r="U39" s="6">
        <f>IF(ABS(S39)&lt;1E-300,"",R39/S39)</f>
        <v/>
      </c>
      <c r="V39" s="5" t="n">
        <v>1.979361e+37</v>
      </c>
      <c r="W39" s="5" t="n">
        <v>1.770987992568235e+35</v>
      </c>
      <c r="X39" s="5">
        <f>V39-W39</f>
        <v/>
      </c>
      <c r="Y39" s="6">
        <f>IF(ABS(W39)&lt;1E-300,"",V39/W39)</f>
        <v/>
      </c>
      <c r="Z39" s="5" t="n">
        <v>4.948534e+35</v>
      </c>
      <c r="AA39" s="5" t="n">
        <v>1.567041328173327e+36</v>
      </c>
      <c r="AB39" s="5">
        <f>Z39-AA39</f>
        <v/>
      </c>
      <c r="AC39" s="6">
        <f>IF(ABS(AA39)&lt;1E-300,"",Z39/AA39)</f>
        <v/>
      </c>
    </row>
    <row r="40">
      <c r="A40" s="8" t="n">
        <v>7.5</v>
      </c>
      <c r="B40" s="5" t="n">
        <v>1.16123055e+39</v>
      </c>
      <c r="C40" s="5" t="n">
        <v>1.676932516781843e+39</v>
      </c>
      <c r="D40" s="5">
        <f>B40-C40</f>
        <v/>
      </c>
      <c r="E40" s="6">
        <f>IF(ABS(C40)&lt;1E-300,"",B40/C40)</f>
        <v/>
      </c>
      <c r="F40" s="5" t="n">
        <v>1.391405899999999e+37</v>
      </c>
      <c r="G40" s="5" t="n">
        <v>1.84838311607824e+37</v>
      </c>
      <c r="H40" s="5">
        <f>F40-G40</f>
        <v/>
      </c>
      <c r="I40" s="6">
        <f>IF(ABS(G40)&lt;1E-300,"",F40/G40)</f>
        <v/>
      </c>
      <c r="J40" s="5" t="n">
        <v>1.121923149999999e+38</v>
      </c>
      <c r="K40" s="5" t="n">
        <v>1.959946947992561e+38</v>
      </c>
      <c r="L40" s="5">
        <f>J40-K40</f>
        <v/>
      </c>
      <c r="M40" s="6">
        <f>IF(ABS(K40)&lt;1E-300,"",J40/K40)</f>
        <v/>
      </c>
      <c r="N40" s="5" t="n">
        <v>1.121262599999999e+38</v>
      </c>
      <c r="O40" s="5" t="n">
        <v>1.959064134199837e+38</v>
      </c>
      <c r="P40" s="5">
        <f>N40-O40</f>
        <v/>
      </c>
      <c r="Q40" s="6">
        <f>IF(ABS(O40)&lt;1E-300,"",N40/O40)</f>
        <v/>
      </c>
      <c r="R40" s="5" t="n">
        <v>3.537868250000004e+36</v>
      </c>
      <c r="S40" s="5" t="n">
        <v>-2.428622766185605e+37</v>
      </c>
      <c r="T40" s="5">
        <f>R40-S40</f>
        <v/>
      </c>
      <c r="U40" s="6">
        <f>IF(ABS(S40)&lt;1E-300,"",R40/S40)</f>
        <v/>
      </c>
      <c r="V40" s="5" t="n">
        <v>1.979361e+37</v>
      </c>
      <c r="W40" s="5" t="n">
        <v>2.018541946343515e+35</v>
      </c>
      <c r="X40" s="5">
        <f>V40-W40</f>
        <v/>
      </c>
      <c r="Y40" s="6">
        <f>IF(ABS(W40)&lt;1E-300,"",V40/W40)</f>
        <v/>
      </c>
      <c r="Z40" s="5" t="n">
        <v>4.948534e+35</v>
      </c>
      <c r="AA40" s="5" t="n">
        <v>2.358028394161926e+36</v>
      </c>
      <c r="AB40" s="5">
        <f>Z40-AA40</f>
        <v/>
      </c>
      <c r="AC40" s="6">
        <f>IF(ABS(AA40)&lt;1E-300,"",Z40/AA40)</f>
        <v/>
      </c>
    </row>
    <row r="41">
      <c r="A41" s="8" t="n">
        <v>7.700000000000003</v>
      </c>
      <c r="B41" s="5" t="n">
        <v>1.424818150000003e+39</v>
      </c>
      <c r="C41" s="5" t="n">
        <v>1.960574462196463e+39</v>
      </c>
      <c r="D41" s="5">
        <f>B41-C41</f>
        <v/>
      </c>
      <c r="E41" s="6">
        <f>IF(ABS(C41)&lt;1E-300,"",B41/C41)</f>
        <v/>
      </c>
      <c r="F41" s="5" t="n">
        <v>2.075304150000011e+37</v>
      </c>
      <c r="G41" s="5" t="n">
        <v>2.985682851306885e+37</v>
      </c>
      <c r="H41" s="5">
        <f>F41-G41</f>
        <v/>
      </c>
      <c r="I41" s="6">
        <f>IF(ABS(G41)&lt;1E-300,"",F41/G41)</f>
        <v/>
      </c>
      <c r="J41" s="5" t="n">
        <v>1.875040000000011e+38</v>
      </c>
      <c r="K41" s="5" t="n">
        <v>2.906623500204363e+38</v>
      </c>
      <c r="L41" s="5">
        <f>J41-K41</f>
        <v/>
      </c>
      <c r="M41" s="6">
        <f>IF(ABS(K41)&lt;1E-300,"",J41/K41)</f>
        <v/>
      </c>
      <c r="N41" s="5" t="n">
        <v>1.874206000000011e+38</v>
      </c>
      <c r="O41" s="5" t="n">
        <v>2.905638501878021e+38</v>
      </c>
      <c r="P41" s="5">
        <f>N41-O41</f>
        <v/>
      </c>
      <c r="Q41" s="6">
        <f>IF(ABS(O41)&lt;1E-300,"",N41/O41)</f>
        <v/>
      </c>
      <c r="R41" s="5" t="n">
        <v>-2.523433100000463e+35</v>
      </c>
      <c r="S41" s="5" t="n">
        <v>-2.843793501374641e+37</v>
      </c>
      <c r="T41" s="5">
        <f>R41-S41</f>
        <v/>
      </c>
      <c r="U41" s="6">
        <f>IF(ABS(S41)&lt;1E-300,"",R41/S41)</f>
        <v/>
      </c>
      <c r="V41" s="5" t="n">
        <v>1.979361e+37</v>
      </c>
      <c r="W41" s="5" t="n">
        <v>2.280021254896468e+35</v>
      </c>
      <c r="X41" s="5">
        <f>V41-W41</f>
        <v/>
      </c>
      <c r="Y41" s="6">
        <f>IF(ABS(W41)&lt;1E-300,"",V41/W41)</f>
        <v/>
      </c>
      <c r="Z41" s="5" t="n">
        <v>4.948534e+35</v>
      </c>
      <c r="AA41" s="5" t="n">
        <v>3.375657681104879e+36</v>
      </c>
      <c r="AB41" s="5">
        <f>Z41-AA41</f>
        <v/>
      </c>
      <c r="AC41" s="6">
        <f>IF(ABS(AA41)&lt;1E-300,"",Z41/AA41)</f>
        <v/>
      </c>
    </row>
    <row r="42">
      <c r="A42" s="8" t="n">
        <v>7.899999999999999</v>
      </c>
      <c r="B42" s="5" t="n">
        <v>1.725949999999997e+39</v>
      </c>
      <c r="C42" s="5" t="n">
        <v>2.271910865565566e+39</v>
      </c>
      <c r="D42" s="5">
        <f>B42-C42</f>
        <v/>
      </c>
      <c r="E42" s="6">
        <f>IF(ABS(C42)&lt;1E-300,"",B42/C42)</f>
        <v/>
      </c>
      <c r="F42" s="5" t="n">
        <v>3.159149999999988e+37</v>
      </c>
      <c r="G42" s="5" t="n">
        <v>4.578436157761659e+37</v>
      </c>
      <c r="H42" s="5">
        <f>F42-G42</f>
        <v/>
      </c>
      <c r="I42" s="6">
        <f>IF(ABS(G42)&lt;1E-300,"",F42/G42)</f>
        <v/>
      </c>
      <c r="J42" s="5" t="n">
        <v>2.943803999999989e+38</v>
      </c>
      <c r="K42" s="5" t="n">
        <v>4.141800473730912e+38</v>
      </c>
      <c r="L42" s="5">
        <f>J42-K42</f>
        <v/>
      </c>
      <c r="M42" s="6">
        <f>IF(ABS(K42)&lt;1E-300,"",J42/K42)</f>
        <v/>
      </c>
      <c r="N42" s="5" t="n">
        <v>2.942775999999989e+38</v>
      </c>
      <c r="O42" s="5" t="n">
        <v>4.140710793486508e+38</v>
      </c>
      <c r="P42" s="5">
        <f>N42-O42</f>
        <v/>
      </c>
      <c r="Q42" s="6">
        <f>IF(ABS(O42)&lt;1E-300,"",N42/O42)</f>
        <v/>
      </c>
      <c r="R42" s="5" t="n">
        <v>-4.59079199999996e+36</v>
      </c>
      <c r="S42" s="5" t="n">
        <v>-3.300632810314797e+37</v>
      </c>
      <c r="T42" s="5">
        <f>R42-S42</f>
        <v/>
      </c>
      <c r="U42" s="6">
        <f>IF(ABS(S42)&lt;1E-300,"",R42/S42)</f>
        <v/>
      </c>
      <c r="V42" s="5" t="n">
        <v>1.979361e+37</v>
      </c>
      <c r="W42" s="5" t="n">
        <v>2.553098160082368e+35</v>
      </c>
      <c r="X42" s="5">
        <f>V42-W42</f>
        <v/>
      </c>
      <c r="Y42" s="6">
        <f>IF(ABS(W42)&lt;1E-300,"",V42/W42)</f>
        <v/>
      </c>
      <c r="Z42" s="5" t="n">
        <v>4.948534e+35</v>
      </c>
      <c r="AA42" s="5" t="n">
        <v>4.649480794084379e+36</v>
      </c>
      <c r="AB42" s="5">
        <f>Z42-AA42</f>
        <v/>
      </c>
      <c r="AC42" s="6">
        <f>IF(ABS(AA42)&lt;1E-300,"",Z42/AA42)</f>
        <v/>
      </c>
    </row>
    <row r="43">
      <c r="A43" s="8" t="n">
        <v>8.100000000000001</v>
      </c>
      <c r="B43" s="5" t="n">
        <v>2.065451000000003e+39</v>
      </c>
      <c r="C43" s="5" t="n">
        <v>2.610520235672105e+39</v>
      </c>
      <c r="D43" s="5">
        <f>B43-C43</f>
        <v/>
      </c>
      <c r="E43" s="6">
        <f>IF(ABS(C43)&lt;1E-300,"",B43/C43)</f>
        <v/>
      </c>
      <c r="F43" s="5" t="n">
        <v>4.775118000000017e+37</v>
      </c>
      <c r="G43" s="5" t="n">
        <v>6.73254937042495e+37</v>
      </c>
      <c r="H43" s="5">
        <f>F43-G43</f>
        <v/>
      </c>
      <c r="I43" s="6">
        <f>IF(ABS(G43)&lt;1E-300,"",F43/G43)</f>
        <v/>
      </c>
      <c r="J43" s="5" t="n">
        <v>4.397526000000015e+38</v>
      </c>
      <c r="K43" s="5" t="n">
        <v>5.707245357237265e+38</v>
      </c>
      <c r="L43" s="5">
        <f>J43-K43</f>
        <v/>
      </c>
      <c r="M43" s="6">
        <f>IF(ABS(K43)&lt;1E-300,"",J43/K43)</f>
        <v/>
      </c>
      <c r="N43" s="5" t="n">
        <v>4.396259000000015e+38</v>
      </c>
      <c r="O43" s="5" t="n">
        <v>5.70604803202863e+38</v>
      </c>
      <c r="P43" s="5">
        <f>N43-O43</f>
        <v/>
      </c>
      <c r="Q43" s="6">
        <f>IF(ABS(O43)&lt;1E-300,"",N43/O43)</f>
        <v/>
      </c>
      <c r="R43" s="5" t="n">
        <v>-9.500573000000045e+36</v>
      </c>
      <c r="S43" s="5" t="n">
        <v>-3.798783211351398e+37</v>
      </c>
      <c r="T43" s="5">
        <f>R43-S43</f>
        <v/>
      </c>
      <c r="U43" s="6">
        <f>IF(ABS(S43)&lt;1E-300,"",R43/S43)</f>
        <v/>
      </c>
      <c r="V43" s="5" t="n">
        <v>1.979361e+37</v>
      </c>
      <c r="W43" s="5" t="n">
        <v>2.835178868129512e+35</v>
      </c>
      <c r="X43" s="5">
        <f>V43-W43</f>
        <v/>
      </c>
      <c r="Y43" s="6">
        <f>IF(ABS(W43)&lt;1E-300,"",V43/W43)</f>
        <v/>
      </c>
      <c r="Z43" s="5" t="n">
        <v>4.948534e+35</v>
      </c>
      <c r="AA43" s="5" t="n">
        <v>6.194721670868829e+36</v>
      </c>
      <c r="AB43" s="5">
        <f>Z43-AA43</f>
        <v/>
      </c>
      <c r="AC43" s="6">
        <f>IF(ABS(AA43)&lt;1E-300,"",Z43/AA43)</f>
        <v/>
      </c>
    </row>
    <row r="44">
      <c r="A44" s="8" t="n">
        <v>8.300000000000004</v>
      </c>
      <c r="B44" s="5" t="n">
        <v>2.442795100000008e+39</v>
      </c>
      <c r="C44" s="5" t="n">
        <v>2.975602002729175e+39</v>
      </c>
      <c r="D44" s="5">
        <f>B44-C44</f>
        <v/>
      </c>
      <c r="E44" s="6">
        <f>IF(ABS(C44)&lt;1E-300,"",B44/C44)</f>
        <v/>
      </c>
      <c r="F44" s="5" t="n">
        <v>7.069466650000051e+37</v>
      </c>
      <c r="G44" s="5" t="n">
        <v>9.550735484126473e+37</v>
      </c>
      <c r="H44" s="5">
        <f>F44-G44</f>
        <v/>
      </c>
      <c r="I44" s="6">
        <f>IF(ABS(G44)&lt;1E-300,"",F44/G44)</f>
        <v/>
      </c>
      <c r="J44" s="5" t="n">
        <v>6.305521350000041e+38</v>
      </c>
      <c r="K44" s="5" t="n">
        <v>7.591639142330821e+38</v>
      </c>
      <c r="L44" s="5">
        <f>J44-K44</f>
        <v/>
      </c>
      <c r="M44" s="6">
        <f>IF(ABS(K44)&lt;1E-300,"",J44/K44)</f>
        <v/>
      </c>
      <c r="N44" s="5" t="n">
        <v>6.303973850000041e+38</v>
      </c>
      <c r="O44" s="5" t="n">
        <v>7.590322623645164e+38</v>
      </c>
      <c r="P44" s="5">
        <f>N44-O44</f>
        <v/>
      </c>
      <c r="Q44" s="6">
        <f>IF(ABS(O44)&lt;1E-300,"",N44/O44)</f>
        <v/>
      </c>
      <c r="R44" s="5" t="n">
        <v>-1.497061300000011e+37</v>
      </c>
      <c r="S44" s="5" t="n">
        <v>-4.337351826490574e+37</v>
      </c>
      <c r="T44" s="5">
        <f>R44-S44</f>
        <v/>
      </c>
      <c r="U44" s="6">
        <f>IF(ABS(S44)&lt;1E-300,"",R44/S44)</f>
        <v/>
      </c>
      <c r="V44" s="5" t="n">
        <v>1.979361e+37</v>
      </c>
      <c r="W44" s="5" t="n">
        <v>3.123335726466e+35</v>
      </c>
      <c r="X44" s="5">
        <f>V44-W44</f>
        <v/>
      </c>
      <c r="Y44" s="6">
        <f>IF(ABS(W44)&lt;1E-300,"",V44/W44)</f>
        <v/>
      </c>
      <c r="Z44" s="5" t="n">
        <v>4.948534e+35</v>
      </c>
      <c r="AA44" s="5" t="n">
        <v>7.967100837500282e+36</v>
      </c>
      <c r="AB44" s="5">
        <f>Z44-AA44</f>
        <v/>
      </c>
      <c r="AC44" s="6">
        <f>IF(ABS(AA44)&lt;1E-300,"",Z44/AA44)</f>
        <v/>
      </c>
    </row>
    <row r="45">
      <c r="A45" s="8" t="n">
        <v>8.5</v>
      </c>
      <c r="B45" s="5" t="n">
        <v>2.8574497e+39</v>
      </c>
      <c r="C45" s="5" t="n">
        <v>3.36597650714266e+39</v>
      </c>
      <c r="D45" s="5">
        <f>B45-C45</f>
        <v/>
      </c>
      <c r="E45" s="6">
        <f>IF(ABS(C45)&lt;1E-300,"",B45/C45)</f>
        <v/>
      </c>
      <c r="F45" s="5" t="n">
        <v>1.0196783e+38</v>
      </c>
      <c r="G45" s="5" t="n">
        <v>1.310405802136594e+38</v>
      </c>
      <c r="H45" s="5">
        <f>F45-G45</f>
        <v/>
      </c>
      <c r="I45" s="6">
        <f>IF(ABS(G45)&lt;1E-300,"",F45/G45)</f>
        <v/>
      </c>
      <c r="J45" s="5" t="n">
        <v>8.669470550000003e+38</v>
      </c>
      <c r="K45" s="5" t="n">
        <v>9.73716223424867e+38</v>
      </c>
      <c r="L45" s="5">
        <f>J45-K45</f>
        <v/>
      </c>
      <c r="M45" s="6">
        <f>IF(ABS(K45)&lt;1E-300,"",J45/K45)</f>
        <v/>
      </c>
      <c r="N45" s="5" t="n">
        <v>8.667619500000002e+38</v>
      </c>
      <c r="O45" s="5" t="n">
        <v>9.735702063786796e+38</v>
      </c>
      <c r="P45" s="5">
        <f>N45-O45</f>
        <v/>
      </c>
      <c r="Q45" s="6">
        <f>IF(ABS(O45)&lt;1E-300,"",N45/O45)</f>
        <v/>
      </c>
      <c r="R45" s="5" t="n">
        <v>-2.100628650000001e+37</v>
      </c>
      <c r="S45" s="5" t="n">
        <v>-4.915440684855081e+37</v>
      </c>
      <c r="T45" s="5">
        <f>R45-S45</f>
        <v/>
      </c>
      <c r="U45" s="6">
        <f>IF(ABS(S45)&lt;1E-300,"",R45/S45)</f>
        <v/>
      </c>
      <c r="V45" s="5" t="n">
        <v>1.979361e+37</v>
      </c>
      <c r="W45" s="5" t="n">
        <v>3.412424265359314e+35</v>
      </c>
      <c r="X45" s="5">
        <f>V45-W45</f>
        <v/>
      </c>
      <c r="Y45" s="6">
        <f>IF(ABS(W45)&lt;1E-300,"",V45/W45)</f>
        <v/>
      </c>
      <c r="Z45" s="5" t="n">
        <v>4.948534e+35</v>
      </c>
      <c r="AA45" s="5" t="n">
        <v>9.874784090818264e+36</v>
      </c>
      <c r="AB45" s="5">
        <f>Z45-AA45</f>
        <v/>
      </c>
      <c r="AC45" s="6">
        <f>IF(ABS(AA45)&lt;1E-300,"",Z45/AA45)</f>
        <v/>
      </c>
    </row>
    <row r="46">
      <c r="A46" s="8" t="n">
        <v>8.700000000000003</v>
      </c>
      <c r="B46" s="5" t="n">
        <v>3.307365800000005e+39</v>
      </c>
      <c r="C46" s="5" t="n">
        <v>3.780084987774219e+39</v>
      </c>
      <c r="D46" s="5">
        <f>B46-C46</f>
        <v/>
      </c>
      <c r="E46" s="6">
        <f>IF(ABS(C46)&lt;1E-300,"",B46/C46)</f>
        <v/>
      </c>
      <c r="F46" s="5" t="n">
        <v>1.426204200000005e+38</v>
      </c>
      <c r="G46" s="5" t="n">
        <v>1.742581327436698e+38</v>
      </c>
      <c r="H46" s="5">
        <f>F46-G46</f>
        <v/>
      </c>
      <c r="I46" s="6">
        <f>IF(ABS(G46)&lt;1E-300,"",F46/G46)</f>
        <v/>
      </c>
      <c r="J46" s="5" t="n">
        <v>1.139197500000003e+39</v>
      </c>
      <c r="K46" s="5" t="n">
        <v>1.207462608739202e+39</v>
      </c>
      <c r="L46" s="5">
        <f>J46-K46</f>
        <v/>
      </c>
      <c r="M46" s="6">
        <f>IF(ABS(K46)&lt;1E-300,"",J46/K46)</f>
        <v/>
      </c>
      <c r="N46" s="5" t="n">
        <v>1.138976700000003e+39</v>
      </c>
      <c r="O46" s="5" t="n">
        <v>1.207298655415414e+39</v>
      </c>
      <c r="P46" s="5">
        <f>N46-O46</f>
        <v/>
      </c>
      <c r="Q46" s="6">
        <f>IF(ABS(O46)&lt;1E-300,"",N46/O46)</f>
        <v/>
      </c>
      <c r="R46" s="5" t="n">
        <v>-2.757059300000007e+37</v>
      </c>
      <c r="S46" s="5" t="n">
        <v>-5.527627386173377e+37</v>
      </c>
      <c r="T46" s="5">
        <f>R46-S46</f>
        <v/>
      </c>
      <c r="U46" s="6">
        <f>IF(ABS(S46)&lt;1E-300,"",R46/S46)</f>
        <v/>
      </c>
      <c r="V46" s="5" t="n">
        <v>1.979361e+37</v>
      </c>
      <c r="W46" s="5" t="n">
        <v>3.700876886493623e+35</v>
      </c>
      <c r="X46" s="5">
        <f>V46-W46</f>
        <v/>
      </c>
      <c r="Y46" s="6">
        <f>IF(ABS(W46)&lt;1E-300,"",V46/W46)</f>
        <v/>
      </c>
      <c r="Z46" s="5" t="n">
        <v>4.948534e+35</v>
      </c>
      <c r="AA46" s="5" t="n">
        <v>1.182364460072779e+37</v>
      </c>
      <c r="AB46" s="5">
        <f>Z46-AA46</f>
        <v/>
      </c>
      <c r="AC46" s="6">
        <f>IF(ABS(AA46)&lt;1E-300,"",Z46/AA46)</f>
        <v/>
      </c>
    </row>
    <row r="47">
      <c r="A47" s="8" t="n">
        <v>8.899999999999999</v>
      </c>
      <c r="B47" s="5" t="n">
        <v>3.790645199999997e+39</v>
      </c>
      <c r="C47" s="5" t="n">
        <v>4.215989573834081e+39</v>
      </c>
      <c r="D47" s="5">
        <f>B47-C47</f>
        <v/>
      </c>
      <c r="E47" s="6">
        <f>IF(ABS(C47)&lt;1E-300,"",B47/C47)</f>
        <v/>
      </c>
      <c r="F47" s="5" t="n">
        <v>1.931686499999997e+38</v>
      </c>
      <c r="G47" s="5" t="n">
        <v>2.251194721934588e+38</v>
      </c>
      <c r="H47" s="5">
        <f>F47-G47</f>
        <v/>
      </c>
      <c r="I47" s="6">
        <f>IF(ABS(G47)&lt;1E-300,"",F47/G47)</f>
        <v/>
      </c>
      <c r="J47" s="5" t="n">
        <v>1.435986199999998e+39</v>
      </c>
      <c r="K47" s="5" t="n">
        <v>1.452476520641735e+39</v>
      </c>
      <c r="L47" s="5">
        <f>J47-K47</f>
        <v/>
      </c>
      <c r="M47" s="6">
        <f>IF(ABS(K47)&lt;1E-300,"",J47/K47)</f>
        <v/>
      </c>
      <c r="N47" s="5" t="n">
        <v>1.435726199999998e+39</v>
      </c>
      <c r="O47" s="5" t="n">
        <v>1.452290451106737e+39</v>
      </c>
      <c r="P47" s="5">
        <f>N47-O47</f>
        <v/>
      </c>
      <c r="Q47" s="6">
        <f>IF(ABS(O47)&lt;1E-300,"",N47/O47)</f>
        <v/>
      </c>
      <c r="R47" s="5" t="n">
        <v>-3.462459999999995e+37</v>
      </c>
      <c r="S47" s="5" t="n">
        <v>-6.084962352446731e+37</v>
      </c>
      <c r="T47" s="5">
        <f>R47-S47</f>
        <v/>
      </c>
      <c r="U47" s="6">
        <f>IF(ABS(S47)&lt;1E-300,"",R47/S47)</f>
        <v/>
      </c>
      <c r="V47" s="5" t="n">
        <v>1.979361e+37</v>
      </c>
      <c r="W47" s="5" t="n">
        <v>4.086432042347458e+35</v>
      </c>
      <c r="X47" s="5">
        <f>V47-W47</f>
        <v/>
      </c>
      <c r="Y47" s="6">
        <f>IF(ABS(W47)&lt;1E-300,"",V47/W47)</f>
        <v/>
      </c>
      <c r="Z47" s="5" t="n">
        <v>4.948534e+35</v>
      </c>
      <c r="AA47" s="5" t="n">
        <v>1.37221021250373e+37</v>
      </c>
      <c r="AB47" s="5">
        <f>Z47-AA47</f>
        <v/>
      </c>
      <c r="AC47" s="6">
        <f>IF(ABS(AA47)&lt;1E-300,"",Z47/AA47)</f>
        <v/>
      </c>
    </row>
    <row r="48">
      <c r="A48" s="8" t="n">
        <v>9.100000000000001</v>
      </c>
      <c r="B48" s="5" t="n">
        <v>4.303734650000002e+39</v>
      </c>
      <c r="C48" s="5" t="n">
        <v>4.671373276424028e+39</v>
      </c>
      <c r="D48" s="5">
        <f>B48-C48</f>
        <v/>
      </c>
      <c r="E48" s="6">
        <f>IF(ABS(C48)&lt;1E-300,"",B48/C48)</f>
        <v/>
      </c>
      <c r="F48" s="5" t="n">
        <v>2.534381450000002e+38</v>
      </c>
      <c r="G48" s="5" t="n">
        <v>2.832133972616363e+38</v>
      </c>
      <c r="H48" s="5">
        <f>F48-G48</f>
        <v/>
      </c>
      <c r="I48" s="6">
        <f>IF(ABS(G48)&lt;1E-300,"",F48/G48)</f>
        <v/>
      </c>
      <c r="J48" s="5" t="n">
        <v>1.743799650000001e+39</v>
      </c>
      <c r="K48" s="5" t="n">
        <v>1.699687447072256e+39</v>
      </c>
      <c r="L48" s="5">
        <f>J48-K48</f>
        <v/>
      </c>
      <c r="M48" s="6">
        <f>IF(ABS(K48)&lt;1E-300,"",J48/K48)</f>
        <v/>
      </c>
      <c r="N48" s="5" t="n">
        <v>1.743497800000001e+39</v>
      </c>
      <c r="O48" s="5" t="n">
        <v>1.699477054351148e+39</v>
      </c>
      <c r="P48" s="5">
        <f>N48-O48</f>
        <v/>
      </c>
      <c r="Q48" s="6">
        <f>IF(ABS(O48)&lt;1E-300,"",N48/O48)</f>
        <v/>
      </c>
      <c r="R48" s="5" t="n">
        <v>-4.144261950000003e+37</v>
      </c>
      <c r="S48" s="5" t="n">
        <v>-6.182885570010534e+37</v>
      </c>
      <c r="T48" s="5">
        <f>R48-S48</f>
        <v/>
      </c>
      <c r="U48" s="6">
        <f>IF(ABS(S48)&lt;1E-300,"",R48/S48)</f>
        <v/>
      </c>
      <c r="V48" s="5" t="n">
        <v>1.979361e+37</v>
      </c>
      <c r="W48" s="5" t="n">
        <v>4.991411571339298e+35</v>
      </c>
      <c r="X48" s="5">
        <f>V48-W48</f>
        <v/>
      </c>
      <c r="Y48" s="6">
        <f>IF(ABS(W48)&lt;1E-300,"",V48/W48)</f>
        <v/>
      </c>
      <c r="Z48" s="5" t="n">
        <v>4.948534e+35</v>
      </c>
      <c r="AA48" s="5" t="n">
        <v>1.547922233635356e+37</v>
      </c>
      <c r="AB48" s="5">
        <f>Z48-AA48</f>
        <v/>
      </c>
      <c r="AC48" s="6">
        <f>IF(ABS(AA48)&lt;1E-300,"",Z48/AA48)</f>
        <v/>
      </c>
    </row>
    <row r="49">
      <c r="A49" s="8" t="n">
        <v>9.300000000000004</v>
      </c>
      <c r="B49" s="5" t="n">
        <v>4.843363500000012e+39</v>
      </c>
      <c r="C49" s="5" t="n">
        <v>5.143539979167332e+39</v>
      </c>
      <c r="D49" s="5">
        <f>B49-C49</f>
        <v/>
      </c>
      <c r="E49" s="6">
        <f>IF(ABS(C49)&lt;1E-300,"",B49/C49)</f>
        <v/>
      </c>
      <c r="F49" s="5" t="n">
        <v>3.227648050000016e+38</v>
      </c>
      <c r="G49" s="5" t="n">
        <v>3.477586511136364e+38</v>
      </c>
      <c r="H49" s="5">
        <f>F49-G49</f>
        <v/>
      </c>
      <c r="I49" s="6">
        <f>IF(ABS(G49)&lt;1E-300,"",F49/G49)</f>
        <v/>
      </c>
      <c r="J49" s="5" t="n">
        <v>2.047977650000007e+39</v>
      </c>
      <c r="K49" s="5" t="n">
        <v>1.938801826169912e+39</v>
      </c>
      <c r="L49" s="5">
        <f>J49-K49</f>
        <v/>
      </c>
      <c r="M49" s="6">
        <f>IF(ABS(K49)&lt;1E-300,"",J49/K49)</f>
        <v/>
      </c>
      <c r="N49" s="5" t="n">
        <v>2.047632650000007e+39</v>
      </c>
      <c r="O49" s="5" t="n">
        <v>1.938573879812686e+39</v>
      </c>
      <c r="P49" s="5">
        <f>N49-O49</f>
        <v/>
      </c>
      <c r="Q49" s="6">
        <f>IF(ABS(O49)&lt;1E-300,"",N49/O49)</f>
        <v/>
      </c>
      <c r="R49" s="5" t="n">
        <v>-4.401202649999995e+37</v>
      </c>
      <c r="S49" s="5" t="n">
        <v>-4.927800509561424e+37</v>
      </c>
      <c r="T49" s="5">
        <f>R49-S49</f>
        <v/>
      </c>
      <c r="U49" s="6">
        <f>IF(ABS(S49)&lt;1E-300,"",R49/S49)</f>
        <v/>
      </c>
      <c r="V49" s="5" t="n">
        <v>1.979361e+37</v>
      </c>
      <c r="W49" s="5" t="n">
        <v>7.284083605034148e+35</v>
      </c>
      <c r="X49" s="5">
        <f>V49-W49</f>
        <v/>
      </c>
      <c r="Y49" s="6">
        <f>IF(ABS(W49)&lt;1E-300,"",V49/W49)</f>
        <v/>
      </c>
      <c r="Z49" s="5" t="n">
        <v>4.948534e+35</v>
      </c>
      <c r="AA49" s="5" t="n">
        <v>1.700440493144172e+37</v>
      </c>
      <c r="AB49" s="5">
        <f>Z49-AA49</f>
        <v/>
      </c>
      <c r="AC49" s="6">
        <f>IF(ABS(AA49)&lt;1E-300,"",Z49/AA49)</f>
        <v/>
      </c>
    </row>
    <row r="50">
      <c r="A50" s="8" t="n">
        <v>9.5</v>
      </c>
      <c r="B50" s="5" t="n">
        <v>5.404486799999998e+39</v>
      </c>
      <c r="C50" s="5" t="n">
        <v>5.629414411525872e+39</v>
      </c>
      <c r="D50" s="5">
        <f>B50-C50</f>
        <v/>
      </c>
      <c r="E50" s="6">
        <f>IF(ABS(C50)&lt;1E-300,"",B50/C50)</f>
        <v/>
      </c>
      <c r="F50" s="5" t="n">
        <v>3.997687199999997e+38</v>
      </c>
      <c r="G50" s="5" t="n">
        <v>4.176049870553449e+38</v>
      </c>
      <c r="H50" s="5">
        <f>F50-G50</f>
        <v/>
      </c>
      <c r="I50" s="6">
        <f>IF(ABS(G50)&lt;1E-300,"",F50/G50)</f>
        <v/>
      </c>
      <c r="J50" s="5" t="n">
        <v>2.331376599999999e+39</v>
      </c>
      <c r="K50" s="5" t="n">
        <v>2.158376935840409e+39</v>
      </c>
      <c r="L50" s="5">
        <f>J50-K50</f>
        <v/>
      </c>
      <c r="M50" s="6">
        <f>IF(ABS(K50)&lt;1E-300,"",J50/K50)</f>
        <v/>
      </c>
      <c r="N50" s="5" t="n">
        <v>2.330995799999999e+39</v>
      </c>
      <c r="O50" s="5" t="n">
        <v>2.158158310067611e+39</v>
      </c>
      <c r="P50" s="5">
        <f>N50-O50</f>
        <v/>
      </c>
      <c r="Q50" s="6">
        <f>IF(ABS(O50)&lt;1E-300,"",N50/O50)</f>
        <v/>
      </c>
      <c r="R50" s="5" t="n">
        <v>-3.222982000000008e+37</v>
      </c>
      <c r="S50" s="5" t="n">
        <v>-1.060390782287512e+37</v>
      </c>
      <c r="T50" s="5">
        <f>R50-S50</f>
        <v/>
      </c>
      <c r="U50" s="6">
        <f>IF(ABS(S50)&lt;1E-300,"",R50/S50)</f>
        <v/>
      </c>
      <c r="V50" s="5" t="n">
        <v>1.979361e+37</v>
      </c>
      <c r="W50" s="5" t="n">
        <v>1.209187653689438e+36</v>
      </c>
      <c r="X50" s="5">
        <f>V50-W50</f>
        <v/>
      </c>
      <c r="Y50" s="6">
        <f>IF(ABS(W50)&lt;1E-300,"",V50/W50)</f>
        <v/>
      </c>
      <c r="Z50" s="5" t="n">
        <v>4.948534e+35</v>
      </c>
      <c r="AA50" s="5" t="n">
        <v>1.820787369579071e+37</v>
      </c>
      <c r="AB50" s="5">
        <f>Z50-AA50</f>
        <v/>
      </c>
      <c r="AC50" s="6">
        <f>IF(ABS(AA50)&lt;1E-300,"",Z50/AA50)</f>
        <v/>
      </c>
    </row>
    <row r="51">
      <c r="A51" s="8" t="n">
        <v>9.700000000000003</v>
      </c>
      <c r="B51" s="5" t="n">
        <v>5.982425800000008e+39</v>
      </c>
      <c r="C51" s="5" t="n">
        <v>6.125542000984041e+39</v>
      </c>
      <c r="D51" s="5">
        <f>B51-C51</f>
        <v/>
      </c>
      <c r="E51" s="6">
        <f>IF(ABS(C51)&lt;1E-300,"",B51/C51)</f>
        <v/>
      </c>
      <c r="F51" s="5" t="n">
        <v>4.826199800000013e+38</v>
      </c>
      <c r="G51" s="5" t="n">
        <v>4.912375907753961e+38</v>
      </c>
      <c r="H51" s="5">
        <f>F51-G51</f>
        <v/>
      </c>
      <c r="I51" s="6">
        <f>IF(ABS(G51)&lt;1E-300,"",F51/G51)</f>
        <v/>
      </c>
      <c r="J51" s="5" t="n">
        <v>2.575598600000003e+39</v>
      </c>
      <c r="K51" s="5" t="n">
        <v>2.345987778093443e+39</v>
      </c>
      <c r="L51" s="5">
        <f>J51-K51</f>
        <v/>
      </c>
      <c r="M51" s="6">
        <f>IF(ABS(K51)&lt;1E-300,"",J51/K51)</f>
        <v/>
      </c>
      <c r="N51" s="5" t="n">
        <v>2.575213600000003e+39</v>
      </c>
      <c r="O51" s="5" t="n">
        <v>2.345837716404432e+39</v>
      </c>
      <c r="P51" s="5">
        <f>N51-O51</f>
        <v/>
      </c>
      <c r="Q51" s="6">
        <f>IF(ABS(O51)&lt;1E-300,"",N51/O51)</f>
        <v/>
      </c>
      <c r="R51" s="5" t="n">
        <v>9.312238000000882e+36</v>
      </c>
      <c r="S51" s="5" t="n">
        <v>6.737698609700693e+37</v>
      </c>
      <c r="T51" s="5">
        <f>R51-S51</f>
        <v/>
      </c>
      <c r="U51" s="6">
        <f>IF(ABS(S51)&lt;1E-300,"",R51/S51)</f>
        <v/>
      </c>
      <c r="V51" s="5" t="n">
        <v>1.979361e+37</v>
      </c>
      <c r="W51" s="5" t="n">
        <v>2.04582693618133e+36</v>
      </c>
      <c r="X51" s="5">
        <f>V51-W51</f>
        <v/>
      </c>
      <c r="Y51" s="6">
        <f>IF(ABS(W51)&lt;1E-300,"",V51/W51)</f>
        <v/>
      </c>
      <c r="Z51" s="5" t="n">
        <v>4.948534e+35</v>
      </c>
      <c r="AA51" s="5" t="n">
        <v>1.900152357985696e+37</v>
      </c>
      <c r="AB51" s="5">
        <f>Z51-AA51</f>
        <v/>
      </c>
      <c r="AC51" s="6">
        <f>IF(ABS(AA51)&lt;1E-300,"",Z51/AA51)</f>
        <v/>
      </c>
    </row>
    <row r="52">
      <c r="A52" s="8" t="n">
        <v>9.899999999999999</v>
      </c>
      <c r="B52" s="5" t="n">
        <v>6.570671249999998e+39</v>
      </c>
      <c r="C52" s="5" t="n">
        <v>6.628080803418164e+39</v>
      </c>
      <c r="D52" s="5">
        <f>B52-C52</f>
        <v/>
      </c>
      <c r="E52" s="6">
        <f>IF(ABS(C52)&lt;1E-300,"",B52/C52)</f>
        <v/>
      </c>
      <c r="F52" s="5" t="n">
        <v>5.687477249999996e+38</v>
      </c>
      <c r="G52" s="5" t="n">
        <v>5.66785284500571e+38</v>
      </c>
      <c r="H52" s="5">
        <f>F52-G52</f>
        <v/>
      </c>
      <c r="I52" s="6">
        <f>IF(ABS(G52)&lt;1E-300,"",F52/G52)</f>
        <v/>
      </c>
      <c r="J52" s="5" t="n">
        <v>2.760100499999999e+39</v>
      </c>
      <c r="K52" s="5" t="n">
        <v>2.488288596403257e+39</v>
      </c>
      <c r="L52" s="5">
        <f>J52-K52</f>
        <v/>
      </c>
      <c r="M52" s="6">
        <f>IF(ABS(K52)&lt;1E-300,"",J52/K52)</f>
        <v/>
      </c>
      <c r="N52" s="5" t="n">
        <v>2.759781749999999e+39</v>
      </c>
      <c r="O52" s="5" t="n">
        <v>2.488309230096037e+39</v>
      </c>
      <c r="P52" s="5">
        <f>N52-O52</f>
        <v/>
      </c>
      <c r="Q52" s="6">
        <f>IF(ABS(O52)&lt;1E-300,"",N52/O52)</f>
        <v/>
      </c>
      <c r="R52" s="5" t="n">
        <v>9.748961749999948e+37</v>
      </c>
      <c r="S52" s="5" t="n">
        <v>1.956621030518598e+38</v>
      </c>
      <c r="T52" s="5">
        <f>R52-S52</f>
        <v/>
      </c>
      <c r="U52" s="6">
        <f>IF(ABS(S52)&lt;1E-300,"",R52/S52)</f>
        <v/>
      </c>
      <c r="V52" s="5" t="n">
        <v>1.979361e+37</v>
      </c>
      <c r="W52" s="5" t="n">
        <v>3.307886373168817e+36</v>
      </c>
      <c r="X52" s="5">
        <f>V52-W52</f>
        <v/>
      </c>
      <c r="Y52" s="6">
        <f>IF(ABS(W52)&lt;1E-300,"",V52/W52)</f>
        <v/>
      </c>
      <c r="Z52" s="5" t="n">
        <v>4.948534e+35</v>
      </c>
      <c r="AA52" s="5" t="n">
        <v>1.929685145415003e+37</v>
      </c>
      <c r="AB52" s="5">
        <f>Z52-AA52</f>
        <v/>
      </c>
      <c r="AC52" s="6">
        <f>IF(ABS(AA52)&lt;1E-300,"",Z52/AA52)</f>
        <v/>
      </c>
    </row>
    <row r="53">
      <c r="A53" s="8" t="n">
        <v>10.1</v>
      </c>
      <c r="B53" s="5" t="n">
        <v>7.163141500000004e+39</v>
      </c>
      <c r="C53" s="5" t="n">
        <v>7.132798785581963e+39</v>
      </c>
      <c r="D53" s="5">
        <f>B53-C53</f>
        <v/>
      </c>
      <c r="E53" s="6">
        <f>IF(ABS(C53)&lt;1E-300,"",B53/C53)</f>
        <v/>
      </c>
      <c r="F53" s="5" t="n">
        <v>6.551816500000006e+38</v>
      </c>
      <c r="G53" s="5" t="n">
        <v>6.420332450545558e+38</v>
      </c>
      <c r="H53" s="5">
        <f>F53-G53</f>
        <v/>
      </c>
      <c r="I53" s="6">
        <f>IF(ABS(G53)&lt;1E-300,"",F53/G53)</f>
        <v/>
      </c>
      <c r="J53" s="5" t="n">
        <v>2.863775e+39</v>
      </c>
      <c r="K53" s="5" t="n">
        <v>2.571848316009894e+39</v>
      </c>
      <c r="L53" s="5">
        <f>J53-K53</f>
        <v/>
      </c>
      <c r="M53" s="6">
        <f>IF(ABS(K53)&lt;1E-300,"",J53/K53)</f>
        <v/>
      </c>
      <c r="N53" s="5" t="n">
        <v>2.8636445e+39</v>
      </c>
      <c r="O53" s="5" t="n">
        <v>2.572192040502424e+39</v>
      </c>
      <c r="P53" s="5">
        <f>N53-O53</f>
        <v/>
      </c>
      <c r="Q53" s="6">
        <f>IF(ABS(O53)&lt;1E-300,"",N53/O53)</f>
        <v/>
      </c>
      <c r="R53" s="5" t="n">
        <v>2.471066250000012e+38</v>
      </c>
      <c r="S53" s="5" t="n">
        <v>3.814912923612475e+38</v>
      </c>
      <c r="T53" s="5">
        <f>R53-S53</f>
        <v/>
      </c>
      <c r="U53" s="6">
        <f>IF(ABS(S53)&lt;1E-300,"",R53/S53)</f>
        <v/>
      </c>
      <c r="V53" s="5" t="n">
        <v>1.979361e+37</v>
      </c>
      <c r="W53" s="5" t="n">
        <v>5.019593532309137e+36</v>
      </c>
      <c r="X53" s="5">
        <f>V53-W53</f>
        <v/>
      </c>
      <c r="Y53" s="6">
        <f>IF(ABS(W53)&lt;1E-300,"",V53/W53)</f>
        <v/>
      </c>
      <c r="Z53" s="5" t="n">
        <v>4.948534e+35</v>
      </c>
      <c r="AA53" s="5" t="n">
        <v>1.90204050055062e+37</v>
      </c>
      <c r="AB53" s="5">
        <f>Z53-AA53</f>
        <v/>
      </c>
      <c r="AC53" s="6">
        <f>IF(ABS(AA53)&lt;1E-300,"",Z53/AA53)</f>
        <v/>
      </c>
    </row>
    <row r="54">
      <c r="A54" s="8" t="n">
        <v>10.3</v>
      </c>
      <c r="B54" s="5" t="n">
        <v>7.752114200000013e+39</v>
      </c>
      <c r="C54" s="5" t="n">
        <v>7.635309497970716e+39</v>
      </c>
      <c r="D54" s="5">
        <f>B54-C54</f>
        <v/>
      </c>
      <c r="E54" s="6">
        <f>IF(ABS(C54)&lt;1E-300,"",B54/C54)</f>
        <v/>
      </c>
      <c r="F54" s="5" t="n">
        <v>7.384324600000018e+38</v>
      </c>
      <c r="G54" s="5" t="n">
        <v>7.145803102859661e+38</v>
      </c>
      <c r="H54" s="5">
        <f>F54-G54</f>
        <v/>
      </c>
      <c r="I54" s="6">
        <f>IF(ABS(G54)&lt;1E-300,"",F54/G54)</f>
        <v/>
      </c>
      <c r="J54" s="5" t="n">
        <v>2.8777502e+39</v>
      </c>
      <c r="K54" s="5" t="n">
        <v>2.591565618828108e+39</v>
      </c>
      <c r="L54" s="5">
        <f>J54-K54</f>
        <v/>
      </c>
      <c r="M54" s="6">
        <f>IF(ABS(K54)&lt;1E-300,"",J54/K54)</f>
        <v/>
      </c>
      <c r="N54" s="5" t="n">
        <v>2.877991699999999e+39</v>
      </c>
      <c r="O54" s="5" t="n">
        <v>2.592441129109982e+39</v>
      </c>
      <c r="P54" s="5">
        <f>N54-O54</f>
        <v/>
      </c>
      <c r="Q54" s="6">
        <f>IF(ABS(O54)&lt;1E-300,"",N54/O54)</f>
        <v/>
      </c>
      <c r="R54" s="5" t="n">
        <v>4.68173590000006e+38</v>
      </c>
      <c r="S54" s="5" t="n">
        <v>6.279323861201582e+38</v>
      </c>
      <c r="T54" s="5">
        <f>R54-S54</f>
        <v/>
      </c>
      <c r="U54" s="6">
        <f>IF(ABS(S54)&lt;1E-300,"",R54/S54)</f>
        <v/>
      </c>
      <c r="V54" s="5" t="n">
        <v>1.979361e+37</v>
      </c>
      <c r="W54" s="5" t="n">
        <v>7.16209746004809e+36</v>
      </c>
      <c r="X54" s="5">
        <f>V54-W54</f>
        <v/>
      </c>
      <c r="Y54" s="6">
        <f>IF(ABS(W54)&lt;1E-300,"",V54/W54)</f>
        <v/>
      </c>
      <c r="Z54" s="5" t="n">
        <v>4.948534e+35</v>
      </c>
      <c r="AA54" s="5" t="n">
        <v>1.818231894706453e+37</v>
      </c>
      <c r="AB54" s="5">
        <f>Z54-AA54</f>
        <v/>
      </c>
      <c r="AC54" s="6">
        <f>IF(ABS(AA54)&lt;1E-300,"",Z54/AA54)</f>
        <v/>
      </c>
    </row>
    <row r="55">
      <c r="A55" s="8" t="n">
        <v>10.5</v>
      </c>
      <c r="B55" s="5" t="n">
        <v>8.331436799999999e+39</v>
      </c>
      <c r="C55" s="5" t="n">
        <v>8.131374756243532e+39</v>
      </c>
      <c r="D55" s="5">
        <f>B55-C55</f>
        <v/>
      </c>
      <c r="E55" s="6">
        <f>IF(ABS(C55)&lt;1E-300,"",B55/C55)</f>
        <v/>
      </c>
      <c r="F55" s="5" t="n">
        <v>8.155444699999999e+38</v>
      </c>
      <c r="G55" s="5" t="n">
        <v>7.822874031337199e+38</v>
      </c>
      <c r="H55" s="5">
        <f>F55-G55</f>
        <v/>
      </c>
      <c r="I55" s="6">
        <f>IF(ABS(G55)&lt;1E-300,"",F55/G55)</f>
        <v/>
      </c>
      <c r="J55" s="5" t="n">
        <v>2.8096722e+39</v>
      </c>
      <c r="K55" s="5" t="n">
        <v>2.551787440425692e+39</v>
      </c>
      <c r="L55" s="5">
        <f>J55-K55</f>
        <v/>
      </c>
      <c r="M55" s="6">
        <f>IF(ABS(K55)&lt;1E-300,"",J55/K55)</f>
        <v/>
      </c>
      <c r="N55" s="5" t="n">
        <v>2.8105404e+39</v>
      </c>
      <c r="O55" s="5" t="n">
        <v>2.553464739483e+39</v>
      </c>
      <c r="P55" s="5">
        <f>N55-O55</f>
        <v/>
      </c>
      <c r="Q55" s="6">
        <f>IF(ABS(O55)&lt;1E-300,"",N55/O55)</f>
        <v/>
      </c>
      <c r="R55" s="5" t="n">
        <v>7.657429899999998e+38</v>
      </c>
      <c r="S55" s="5" t="n">
        <v>9.34268421230935e+38</v>
      </c>
      <c r="T55" s="5">
        <f>R55-S55</f>
        <v/>
      </c>
      <c r="U55" s="6">
        <f>IF(ABS(S55)&lt;1E-300,"",R55/S55)</f>
        <v/>
      </c>
      <c r="V55" s="5" t="n">
        <v>1.979361e+37</v>
      </c>
      <c r="W55" s="5" t="n">
        <v>9.683114054758086e+36</v>
      </c>
      <c r="X55" s="5">
        <f>V55-W55</f>
        <v/>
      </c>
      <c r="Y55" s="6">
        <f>IF(ABS(W55)&lt;1E-300,"",V55/W55)</f>
        <v/>
      </c>
      <c r="Z55" s="5" t="n">
        <v>4.948534e+35</v>
      </c>
      <c r="AA55" s="5" t="n">
        <v>1.687401486023309e+37</v>
      </c>
      <c r="AB55" s="5">
        <f>Z55-AA55</f>
        <v/>
      </c>
      <c r="AC55" s="6">
        <f>IF(ABS(AA55)&lt;1E-300,"",Z55/AA55)</f>
        <v/>
      </c>
    </row>
    <row r="56">
      <c r="A56" s="8" t="n">
        <v>10.7</v>
      </c>
      <c r="B56" s="5" t="n">
        <v>8.894496750000009e+39</v>
      </c>
      <c r="C56" s="5" t="n">
        <v>8.617140111379355e+39</v>
      </c>
      <c r="D56" s="5">
        <f>B56-C56</f>
        <v/>
      </c>
      <c r="E56" s="6">
        <f>IF(ABS(C56)&lt;1E-300,"",B56/C56)</f>
        <v/>
      </c>
      <c r="F56" s="5" t="n">
        <v>8.840522700000011e+38</v>
      </c>
      <c r="G56" s="5" t="n">
        <v>8.434225879942979e+38</v>
      </c>
      <c r="H56" s="5">
        <f>F56-G56</f>
        <v/>
      </c>
      <c r="I56" s="6">
        <f>IF(ABS(G56)&lt;1E-300,"",F56/G56)</f>
        <v/>
      </c>
      <c r="J56" s="5" t="n">
        <v>2.669977249999997e+39</v>
      </c>
      <c r="K56" s="5" t="n">
        <v>2.458704224084663e+39</v>
      </c>
      <c r="L56" s="5">
        <f>J56-K56</f>
        <v/>
      </c>
      <c r="M56" s="6">
        <f>IF(ABS(K56)&lt;1E-300,"",J56/K56)</f>
        <v/>
      </c>
      <c r="N56" s="5" t="n">
        <v>2.671806399999997e+39</v>
      </c>
      <c r="O56" s="5" t="n">
        <v>2.461519376123783e+39</v>
      </c>
      <c r="P56" s="5">
        <f>N56-O56</f>
        <v/>
      </c>
      <c r="Q56" s="6">
        <f>IF(ABS(O56)&lt;1E-300,"",N56/O56)</f>
        <v/>
      </c>
      <c r="R56" s="5" t="n">
        <v>1.139279550000006e+39</v>
      </c>
      <c r="S56" s="5" t="n">
        <v>1.296762237916293e+39</v>
      </c>
      <c r="T56" s="5">
        <f>R56-S56</f>
        <v/>
      </c>
      <c r="U56" s="6">
        <f>IF(ABS(S56)&lt;1E-300,"",R56/S56)</f>
        <v/>
      </c>
      <c r="V56" s="5" t="n">
        <v>1.979361e+37</v>
      </c>
      <c r="W56" s="5" t="n">
        <v>1.250854938259764e+37</v>
      </c>
      <c r="X56" s="5">
        <f>V56-W56</f>
        <v/>
      </c>
      <c r="Y56" s="6">
        <f>IF(ABS(W56)&lt;1E-300,"",V56/W56)</f>
        <v/>
      </c>
      <c r="Z56" s="5" t="n">
        <v>4.948534e+35</v>
      </c>
      <c r="AA56" s="5" t="n">
        <v>1.519800469594951e+37</v>
      </c>
      <c r="AB56" s="5">
        <f>Z56-AA56</f>
        <v/>
      </c>
      <c r="AC56" s="6">
        <f>IF(ABS(AA56)&lt;1E-300,"",Z56/AA56)</f>
        <v/>
      </c>
    </row>
    <row r="57">
      <c r="A57" s="8" t="n">
        <v>10.9</v>
      </c>
      <c r="B57" s="5" t="n">
        <v>9.436534049999995e+39</v>
      </c>
      <c r="C57" s="5" t="n">
        <v>9.089128992551053e+39</v>
      </c>
      <c r="D57" s="5">
        <f>B57-C57</f>
        <v/>
      </c>
      <c r="E57" s="6">
        <f>IF(ABS(C57)&lt;1E-300,"",B57/C57)</f>
        <v/>
      </c>
      <c r="F57" s="5" t="n">
        <v>9.422695949999996e+38</v>
      </c>
      <c r="G57" s="5" t="n">
        <v>8.966635972325813e+38</v>
      </c>
      <c r="H57" s="5">
        <f>F57-G57</f>
        <v/>
      </c>
      <c r="I57" s="6">
        <f>IF(ABS(G57)&lt;1E-300,"",F57/G57)</f>
        <v/>
      </c>
      <c r="J57" s="5" t="n">
        <v>2.470824350000002e+39</v>
      </c>
      <c r="K57" s="5" t="n">
        <v>2.319626308181046e+39</v>
      </c>
      <c r="L57" s="5">
        <f>J57-K57</f>
        <v/>
      </c>
      <c r="M57" s="6">
        <f>IF(ABS(K57)&lt;1E-300,"",J57/K57)</f>
        <v/>
      </c>
      <c r="N57" s="5" t="n">
        <v>2.474036750000002e+39</v>
      </c>
      <c r="O57" s="5" t="n">
        <v>2.323988051026768e+39</v>
      </c>
      <c r="P57" s="5">
        <f>N57-O57</f>
        <v/>
      </c>
      <c r="Q57" s="6">
        <f>IF(ABS(O57)&lt;1E-300,"",N57/O57)</f>
        <v/>
      </c>
      <c r="R57" s="5" t="n">
        <v>1.583614699999996e+39</v>
      </c>
      <c r="S57" s="5" t="n">
        <v>1.708434125823145e+39</v>
      </c>
      <c r="T57" s="5">
        <f>R57-S57</f>
        <v/>
      </c>
      <c r="U57" s="6">
        <f>IF(ABS(S57)&lt;1E-300,"",R57/S57)</f>
        <v/>
      </c>
      <c r="V57" s="5" t="n">
        <v>1.979361e+37</v>
      </c>
      <c r="W57" s="5" t="n">
        <v>1.554203004055113e+37</v>
      </c>
      <c r="X57" s="5">
        <f>V57-W57</f>
        <v/>
      </c>
      <c r="Y57" s="6">
        <f>IF(ABS(W57)&lt;1E-300,"",V57/W57)</f>
        <v/>
      </c>
      <c r="Z57" s="5" t="n">
        <v>4.948534e+35</v>
      </c>
      <c r="AA57" s="5" t="n">
        <v>1.325297479195727e+37</v>
      </c>
      <c r="AB57" s="5">
        <f>Z57-AA57</f>
        <v/>
      </c>
      <c r="AC57" s="6">
        <f>IF(ABS(AA57)&lt;1E-300,"",Z57/AA57)</f>
        <v/>
      </c>
    </row>
    <row r="58">
      <c r="A58" s="8" t="n">
        <v>11.1</v>
      </c>
      <c r="B58" s="5" t="n">
        <v>9.952394600000004e+39</v>
      </c>
      <c r="C58" s="5" t="n">
        <v>9.544233419606054e+39</v>
      </c>
      <c r="D58" s="5">
        <f>B58-C58</f>
        <v/>
      </c>
      <c r="E58" s="6">
        <f>IF(ABS(C58)&lt;1E-300,"",B58/C58)</f>
        <v/>
      </c>
      <c r="F58" s="5" t="n">
        <v>9.890391200000004e+38</v>
      </c>
      <c r="G58" s="5" t="n">
        <v>9.410993138920417e+38</v>
      </c>
      <c r="H58" s="5">
        <f>F58-G58</f>
        <v/>
      </c>
      <c r="I58" s="6">
        <f>IF(ABS(G58)&lt;1E-300,"",F58/G58)</f>
        <v/>
      </c>
      <c r="J58" s="5" t="n">
        <v>2.226830799999998e+39</v>
      </c>
      <c r="K58" s="5" t="n">
        <v>2.14323553223457e+39</v>
      </c>
      <c r="L58" s="5">
        <f>J58-K58</f>
        <v/>
      </c>
      <c r="M58" s="6">
        <f>IF(ABS(K58)&lt;1E-300,"",J58/K58)</f>
        <v/>
      </c>
      <c r="N58" s="5" t="n">
        <v>2.231944599999998e+39</v>
      </c>
      <c r="O58" s="5" t="n">
        <v>2.149631089617238e+39</v>
      </c>
      <c r="P58" s="5">
        <f>N58-O58</f>
        <v/>
      </c>
      <c r="Q58" s="6">
        <f>IF(ABS(O58)&lt;1E-300,"",N58/O58)</f>
        <v/>
      </c>
      <c r="R58" s="5" t="n">
        <v>2.083572600000004e+39</v>
      </c>
      <c r="S58" s="5" t="n">
        <v>2.155824497656269e+39</v>
      </c>
      <c r="T58" s="5">
        <f>R58-S58</f>
        <v/>
      </c>
      <c r="U58" s="6">
        <f>IF(ABS(S58)&lt;1E-300,"",R58/S58)</f>
        <v/>
      </c>
      <c r="V58" s="5" t="n">
        <v>1.979361e+37</v>
      </c>
      <c r="W58" s="5" t="n">
        <v>1.864057127421765e+37</v>
      </c>
      <c r="X58" s="5">
        <f>V58-W58</f>
        <v/>
      </c>
      <c r="Y58" s="6">
        <f>IF(ABS(W58)&lt;1E-300,"",V58/W58)</f>
        <v/>
      </c>
      <c r="Z58" s="5" t="n">
        <v>4.948534e+35</v>
      </c>
      <c r="AA58" s="5" t="n">
        <v>1.113709215033205e+37</v>
      </c>
      <c r="AB58" s="5">
        <f>Z58-AA58</f>
        <v/>
      </c>
      <c r="AC58" s="6">
        <f>IF(ABS(AA58)&lt;1E-300,"",Z58/AA58)</f>
        <v/>
      </c>
    </row>
    <row r="59">
      <c r="A59" s="8" t="n">
        <v>11.3</v>
      </c>
      <c r="B59" s="5" t="n">
        <v>1.043867600000001e+40</v>
      </c>
      <c r="C59" s="5" t="n">
        <v>9.979714087143933e+39</v>
      </c>
      <c r="D59" s="5">
        <f>B59-C59</f>
        <v/>
      </c>
      <c r="E59" s="6">
        <f>IF(ABS(C59)&lt;1E-300,"",B59/C59)</f>
        <v/>
      </c>
      <c r="F59" s="5" t="n">
        <v>1.023954600000001e+39</v>
      </c>
      <c r="G59" s="5" t="n">
        <v>9.762321910040772e+38</v>
      </c>
      <c r="H59" s="5">
        <f>F59-G59</f>
        <v/>
      </c>
      <c r="I59" s="6">
        <f>IF(ABS(G59)&lt;1E-300,"",F59/G59)</f>
        <v/>
      </c>
      <c r="J59" s="5" t="n">
        <v>1.954517199999995e+39</v>
      </c>
      <c r="K59" s="5" t="n">
        <v>1.939730194776345e+39</v>
      </c>
      <c r="L59" s="5">
        <f>J59-K59</f>
        <v/>
      </c>
      <c r="M59" s="6">
        <f>IF(ABS(K59)&lt;1E-300,"",J59/K59)</f>
        <v/>
      </c>
      <c r="N59" s="5" t="n">
        <v>1.962149199999995e+39</v>
      </c>
      <c r="O59" s="5" t="n">
        <v>1.948723620121371e+39</v>
      </c>
      <c r="P59" s="5">
        <f>N59-O59</f>
        <v/>
      </c>
      <c r="Q59" s="6">
        <f>IF(ABS(O59)&lt;1E-300,"",N59/O59)</f>
        <v/>
      </c>
      <c r="R59" s="5" t="n">
        <v>2.61157660000001e+39</v>
      </c>
      <c r="S59" s="5" t="n">
        <v>2.615905636691598e+39</v>
      </c>
      <c r="T59" s="5">
        <f>R59-S59</f>
        <v/>
      </c>
      <c r="U59" s="6">
        <f>IF(ABS(S59)&lt;1E-300,"",R59/S59)</f>
        <v/>
      </c>
      <c r="V59" s="5" t="n">
        <v>1.979361e+37</v>
      </c>
      <c r="W59" s="5" t="n">
        <v>2.15968180774857e+37</v>
      </c>
      <c r="X59" s="5">
        <f>V59-W59</f>
        <v/>
      </c>
      <c r="Y59" s="6">
        <f>IF(ABS(W59)&lt;1E-300,"",V59/W59)</f>
        <v/>
      </c>
      <c r="Z59" s="5" t="n">
        <v>4.948534e+35</v>
      </c>
      <c r="AA59" s="5" t="n">
        <v>8.948439381623001e+36</v>
      </c>
      <c r="AB59" s="5">
        <f>Z59-AA59</f>
        <v/>
      </c>
      <c r="AC59" s="6">
        <f>IF(ABS(AA59)&lt;1E-300,"",Z59/AA59)</f>
        <v/>
      </c>
    </row>
    <row r="60">
      <c r="A60" s="8" t="n">
        <v>11.5</v>
      </c>
      <c r="B60" s="5" t="n">
        <v>1.0891688e+40</v>
      </c>
      <c r="C60" s="5" t="n">
        <v>1.039320380409719e+40</v>
      </c>
      <c r="D60" s="5">
        <f>B60-C60</f>
        <v/>
      </c>
      <c r="E60" s="6">
        <f>IF(ABS(C60)&lt;1E-300,"",B60/C60)</f>
        <v/>
      </c>
      <c r="F60" s="5" t="n">
        <v>1.04717925e+39</v>
      </c>
      <c r="G60" s="5" t="n">
        <v>1.00197650668103e+39</v>
      </c>
      <c r="H60" s="5">
        <f>F60-G60</f>
        <v/>
      </c>
      <c r="I60" s="6">
        <f>IF(ABS(G60)&lt;1E-300,"",F60/G60)</f>
        <v/>
      </c>
      <c r="J60" s="5" t="n">
        <v>1.67305375e+39</v>
      </c>
      <c r="K60" s="5" t="n">
        <v>1.720675857948032e+39</v>
      </c>
      <c r="L60" s="5">
        <f>J60-K60</f>
        <v/>
      </c>
      <c r="M60" s="6">
        <f>IF(ABS(K60)&lt;1E-300,"",J60/K60)</f>
        <v/>
      </c>
      <c r="N60" s="5" t="n">
        <v>1.68390455e+39</v>
      </c>
      <c r="O60" s="5" t="n">
        <v>1.732892954255897e+39</v>
      </c>
      <c r="P60" s="5">
        <f>N60-O60</f>
        <v/>
      </c>
      <c r="Q60" s="6">
        <f>IF(ABS(O60)&lt;1E-300,"",N60/O60)</f>
        <v/>
      </c>
      <c r="R60" s="5" t="n">
        <v>3.12857545e+39</v>
      </c>
      <c r="S60" s="5" t="n">
        <v>3.058333034871476e+39</v>
      </c>
      <c r="T60" s="5">
        <f>R60-S60</f>
        <v/>
      </c>
      <c r="U60" s="6">
        <f>IF(ABS(S60)&lt;1E-300,"",R60/S60)</f>
        <v/>
      </c>
      <c r="V60" s="5" t="n">
        <v>1.979361e+37</v>
      </c>
      <c r="W60" s="5" t="n">
        <v>2.416583518650089e+37</v>
      </c>
      <c r="X60" s="5">
        <f>V60-W60</f>
        <v/>
      </c>
      <c r="Y60" s="6">
        <f>IF(ABS(W60)&lt;1E-300,"",V60/W60)</f>
        <v/>
      </c>
      <c r="Z60" s="5" t="n">
        <v>4.948534e+35</v>
      </c>
      <c r="AA60" s="5" t="n">
        <v>6.784209675857393e+36</v>
      </c>
      <c r="AB60" s="5">
        <f>Z60-AA60</f>
        <v/>
      </c>
      <c r="AC60" s="6">
        <f>IF(ABS(AA60)&lt;1E-300,"",Z60/AA60)</f>
        <v/>
      </c>
    </row>
    <row r="61">
      <c r="A61" s="8" t="n">
        <v>11.7</v>
      </c>
      <c r="B61" s="5" t="n">
        <v>1.130940450000001e+40</v>
      </c>
      <c r="C61" s="5" t="n">
        <v>1.078271456496372e+40</v>
      </c>
      <c r="D61" s="5">
        <f>B61-C61</f>
        <v/>
      </c>
      <c r="E61" s="6">
        <f>IF(ABS(C61)&lt;1E-300,"",B61/C61)</f>
        <v/>
      </c>
      <c r="F61" s="5" t="n">
        <v>1.0595758e+39</v>
      </c>
      <c r="G61" s="5" t="n">
        <v>1.01864713103303e+39</v>
      </c>
      <c r="H61" s="5">
        <f>F61-G61</f>
        <v/>
      </c>
      <c r="I61" s="6">
        <f>IF(ABS(G61)&lt;1E-300,"",F61/G61)</f>
        <v/>
      </c>
      <c r="J61" s="5" t="n">
        <v>1.402758749999997e+39</v>
      </c>
      <c r="K61" s="5" t="n">
        <v>1.498641627037658e+39</v>
      </c>
      <c r="L61" s="5">
        <f>J61-K61</f>
        <v/>
      </c>
      <c r="M61" s="6">
        <f>IF(ABS(K61)&lt;1E-300,"",J61/K61)</f>
        <v/>
      </c>
      <c r="N61" s="5" t="n">
        <v>1.417581499999997e+39</v>
      </c>
      <c r="O61" s="5" t="n">
        <v>1.514739904628159e+39</v>
      </c>
      <c r="P61" s="5">
        <f>N61-O61</f>
        <v/>
      </c>
      <c r="Q61" s="6">
        <f>IF(ABS(O61)&lt;1E-300,"",N61/O61)</f>
        <v/>
      </c>
      <c r="R61" s="5" t="n">
        <v>3.594140500000005e+39</v>
      </c>
      <c r="S61" s="5" t="n">
        <v>3.451602501000108e+39</v>
      </c>
      <c r="T61" s="5">
        <f>R61-S61</f>
        <v/>
      </c>
      <c r="U61" s="6">
        <f>IF(ABS(S61)&lt;1E-300,"",R61/S61)</f>
        <v/>
      </c>
      <c r="V61" s="5" t="n">
        <v>1.979361e+37</v>
      </c>
      <c r="W61" s="5" t="n">
        <v>2.612024056392972e+37</v>
      </c>
      <c r="X61" s="5">
        <f>V61-W61</f>
        <v/>
      </c>
      <c r="Y61" s="6">
        <f>IF(ABS(W61)&lt;1E-300,"",V61/W61)</f>
        <v/>
      </c>
      <c r="Z61" s="5" t="n">
        <v>4.948534e+35</v>
      </c>
      <c r="AA61" s="5" t="n">
        <v>4.739157879743441e+36</v>
      </c>
      <c r="AB61" s="5">
        <f>Z61-AA61</f>
        <v/>
      </c>
      <c r="AC61" s="6">
        <f>IF(ABS(AA61)&lt;1E-300,"",Z61/AA61)</f>
        <v/>
      </c>
    </row>
    <row r="62">
      <c r="A62" s="8" t="n">
        <v>11.9</v>
      </c>
      <c r="B62" s="5" t="n">
        <v>1.1689635e+40</v>
      </c>
      <c r="C62" s="5" t="n">
        <v>1.114664688384044e+40</v>
      </c>
      <c r="D62" s="5">
        <f>B62-C62</f>
        <v/>
      </c>
      <c r="E62" s="6">
        <f>IF(ABS(C62)&lt;1E-300,"",B62/C62)</f>
        <v/>
      </c>
      <c r="F62" s="5" t="n">
        <v>1.0625695e+39</v>
      </c>
      <c r="G62" s="5" t="n">
        <v>1.026939183810483e+39</v>
      </c>
      <c r="H62" s="5">
        <f>F62-G62</f>
        <v/>
      </c>
      <c r="I62" s="6">
        <f>IF(ABS(G62)&lt;1E-300,"",F62/G62)</f>
        <v/>
      </c>
      <c r="J62" s="5" t="n">
        <v>1.165342500000001e+39</v>
      </c>
      <c r="K62" s="5" t="n">
        <v>1.286901333342674e+39</v>
      </c>
      <c r="L62" s="5">
        <f>J62-K62</f>
        <v/>
      </c>
      <c r="M62" s="6">
        <f>IF(ABS(K62)&lt;1E-300,"",J62/K62)</f>
        <v/>
      </c>
      <c r="N62" s="5" t="n">
        <v>1.184889000000001e+39</v>
      </c>
      <c r="O62" s="5" t="n">
        <v>1.307527124770375e+39</v>
      </c>
      <c r="P62" s="5">
        <f>N62-O62</f>
        <v/>
      </c>
      <c r="Q62" s="6">
        <f>IF(ABS(O62)&lt;1E-300,"",N62/O62)</f>
        <v/>
      </c>
      <c r="R62" s="5" t="n">
        <v>3.972235999999998e+39</v>
      </c>
      <c r="S62" s="5" t="n">
        <v>3.768835369161527e+39</v>
      </c>
      <c r="T62" s="5">
        <f>R62-S62</f>
        <v/>
      </c>
      <c r="U62" s="6">
        <f>IF(ABS(S62)&lt;1E-300,"",R62/S62)</f>
        <v/>
      </c>
      <c r="V62" s="5" t="n">
        <v>1.979361e+37</v>
      </c>
      <c r="W62" s="5" t="n">
        <v>2.72953557831341e+37</v>
      </c>
      <c r="X62" s="5">
        <f>V62-W62</f>
        <v/>
      </c>
      <c r="Y62" s="6">
        <f>IF(ABS(W62)&lt;1E-300,"",V62/W62)</f>
        <v/>
      </c>
      <c r="Z62" s="5" t="n">
        <v>4.948534e+35</v>
      </c>
      <c r="AA62" s="5" t="n">
        <v>2.905708372072017e+36</v>
      </c>
      <c r="AB62" s="5">
        <f>Z62-AA62</f>
        <v/>
      </c>
      <c r="AC62" s="6">
        <f>IF(ABS(AA62)&lt;1E-300,"",Z62/AA62)</f>
        <v/>
      </c>
    </row>
    <row r="63">
      <c r="A63" s="8" t="n">
        <v>12.1</v>
      </c>
      <c r="B63" s="5" t="n">
        <v>1.203175e+40</v>
      </c>
      <c r="C63" s="5" t="n">
        <v>1.148379903349927e+40</v>
      </c>
      <c r="D63" s="5">
        <f>B63-C63</f>
        <v/>
      </c>
      <c r="E63" s="6">
        <f>IF(ABS(C63)&lt;1E-300,"",B63/C63)</f>
        <v/>
      </c>
      <c r="F63" s="5" t="n">
        <v>1.0580515e+39</v>
      </c>
      <c r="G63" s="5" t="n">
        <v>1.027902777274456e+39</v>
      </c>
      <c r="H63" s="5">
        <f>F63-G63</f>
        <v/>
      </c>
      <c r="I63" s="6">
        <f>IF(ABS(G63)&lt;1E-300,"",F63/G63)</f>
        <v/>
      </c>
      <c r="J63" s="5" t="n">
        <v>9.721060499999992e+38</v>
      </c>
      <c r="K63" s="5" t="n">
        <v>1.098995854098818e+39</v>
      </c>
      <c r="L63" s="5">
        <f>J63-K63</f>
        <v/>
      </c>
      <c r="M63" s="6">
        <f>IF(ABS(K63)&lt;1E-300,"",J63/K63)</f>
        <v/>
      </c>
      <c r="N63" s="5" t="n">
        <v>9.970699999999993e+38</v>
      </c>
      <c r="O63" s="5" t="n">
        <v>1.124733103714721e+39</v>
      </c>
      <c r="P63" s="5">
        <f>N63-O63</f>
        <v/>
      </c>
      <c r="Q63" s="6">
        <f>IF(ABS(O63)&lt;1E-300,"",N63/O63)</f>
        <v/>
      </c>
      <c r="R63" s="5" t="n">
        <v>4.237576500000001e+39</v>
      </c>
      <c r="S63" s="5" t="n">
        <v>3.991113346081514e+39</v>
      </c>
      <c r="T63" s="5">
        <f>R63-S63</f>
        <v/>
      </c>
      <c r="U63" s="6">
        <f>IF(ABS(S63)&lt;1E-300,"",R63/S63)</f>
        <v/>
      </c>
      <c r="V63" s="5" t="n">
        <v>1.979361e+37</v>
      </c>
      <c r="W63" s="5" t="n">
        <v>2.760851284498865e+37</v>
      </c>
      <c r="X63" s="5">
        <f>V63-W63</f>
        <v/>
      </c>
      <c r="Y63" s="6">
        <f>IF(ABS(W63)&lt;1E-300,"",V63/W63)</f>
        <v/>
      </c>
      <c r="Z63" s="5" t="n">
        <v>4.948534e+35</v>
      </c>
      <c r="AA63" s="5" t="n">
        <v>1.368143630322666e+36</v>
      </c>
      <c r="AB63" s="5">
        <f>Z63-AA63</f>
        <v/>
      </c>
      <c r="AC63" s="6">
        <f>IF(ABS(AA63)&lt;1E-300,"",Z63/AA63)</f>
        <v/>
      </c>
    </row>
    <row r="64">
      <c r="A64" s="8" t="n">
        <v>12.3</v>
      </c>
      <c r="B64" s="5" t="n">
        <v>1.233513250000001e+40</v>
      </c>
      <c r="C64" s="5" t="n">
        <v>1.179337388295372e+40</v>
      </c>
      <c r="D64" s="5">
        <f>B64-C64</f>
        <v/>
      </c>
      <c r="E64" s="6">
        <f>IF(ABS(C64)&lt;1E-300,"",B64/C64)</f>
        <v/>
      </c>
      <c r="F64" s="5" t="n">
        <v>1.04783485e+39</v>
      </c>
      <c r="G64" s="5" t="n">
        <v>1.022853930440975e+39</v>
      </c>
      <c r="H64" s="5">
        <f>F64-G64</f>
        <v/>
      </c>
      <c r="I64" s="6">
        <f>IF(ABS(G64)&lt;1E-300,"",F64/G64)</f>
        <v/>
      </c>
      <c r="J64" s="5" t="n">
        <v>8.220178599999969e+38</v>
      </c>
      <c r="K64" s="5" t="n">
        <v>9.428212824862703e+38</v>
      </c>
      <c r="L64" s="5">
        <f>J64-K64</f>
        <v/>
      </c>
      <c r="M64" s="6">
        <f>IF(ABS(K64)&lt;1E-300,"",J64/K64)</f>
        <v/>
      </c>
      <c r="N64" s="5" t="n">
        <v>8.52958324999997e+38</v>
      </c>
      <c r="O64" s="5" t="n">
        <v>9.74137828920619e+38</v>
      </c>
      <c r="P64" s="5">
        <f>N64-O64</f>
        <v/>
      </c>
      <c r="Q64" s="6">
        <f>IF(ABS(O64)&lt;1E-300,"",N64/O64)</f>
        <v/>
      </c>
      <c r="R64" s="5" t="n">
        <v>4.375574450000002e+39</v>
      </c>
      <c r="S64" s="5" t="n">
        <v>4.108368012168837e+39</v>
      </c>
      <c r="T64" s="5">
        <f>R64-S64</f>
        <v/>
      </c>
      <c r="U64" s="6">
        <f>IF(ABS(S64)&lt;1E-300,"",R64/S64)</f>
        <v/>
      </c>
      <c r="V64" s="5" t="n">
        <v>1.979361e+37</v>
      </c>
      <c r="W64" s="5" t="n">
        <v>2.705627132802163e+37</v>
      </c>
      <c r="X64" s="5">
        <f>V64-W64</f>
        <v/>
      </c>
      <c r="Y64" s="6">
        <f>IF(ABS(W64)&lt;1E-300,"",V64/W64)</f>
        <v/>
      </c>
      <c r="Z64" s="5" t="n">
        <v>4.948534e+35</v>
      </c>
      <c r="AA64" s="5" t="n">
        <v>1.592373002520636e+35</v>
      </c>
      <c r="AB64" s="5">
        <f>Z64-AA64</f>
        <v/>
      </c>
      <c r="AC64" s="6">
        <f>IF(ABS(AA64)&lt;1E-300,"",Z64/AA64)</f>
        <v/>
      </c>
    </row>
    <row r="65">
      <c r="A65" s="8" t="n">
        <v>12.5</v>
      </c>
      <c r="B65" s="5" t="n">
        <v>1.26005815e+40</v>
      </c>
      <c r="C65" s="5" t="n">
        <v>1.207498195383818e+40</v>
      </c>
      <c r="D65" s="5">
        <f>B65-C65</f>
        <v/>
      </c>
      <c r="E65" s="6">
        <f>IF(ABS(C65)&lt;1E-300,"",B65/C65)</f>
        <v/>
      </c>
      <c r="F65" s="5" t="n">
        <v>1.033466e+39</v>
      </c>
      <c r="G65" s="5" t="n">
        <v>1.013068645233966e+39</v>
      </c>
      <c r="H65" s="5">
        <f>F65-G65</f>
        <v/>
      </c>
      <c r="I65" s="6">
        <f>IF(ABS(G65)&lt;1E-300,"",F65/G65)</f>
        <v/>
      </c>
      <c r="J65" s="5" t="n">
        <v>7.117971549999998e+38</v>
      </c>
      <c r="K65" s="5" t="n">
        <v>8.179084512175252e+38</v>
      </c>
      <c r="L65" s="5">
        <f>J65-K65</f>
        <v/>
      </c>
      <c r="M65" s="6">
        <f>IF(ABS(K65)&lt;1E-300,"",J65/K65)</f>
        <v/>
      </c>
      <c r="N65" s="5" t="n">
        <v>7.490793599999999e+38</v>
      </c>
      <c r="O65" s="5" t="n">
        <v>8.551067572230698e+38</v>
      </c>
      <c r="P65" s="5">
        <f>N65-O65</f>
        <v/>
      </c>
      <c r="Q65" s="6">
        <f>IF(ABS(O65)&lt;1E-300,"",N65/O65)</f>
        <v/>
      </c>
      <c r="R65" s="5" t="n">
        <v>4.3825198e+39</v>
      </c>
      <c r="S65" s="5" t="n">
        <v>4.118574280165462e+39</v>
      </c>
      <c r="T65" s="5">
        <f>R65-S65</f>
        <v/>
      </c>
      <c r="U65" s="6">
        <f>IF(ABS(S65)&lt;1E-300,"",R65/S65)</f>
        <v/>
      </c>
      <c r="V65" s="5" t="n">
        <v>1.979361e+37</v>
      </c>
      <c r="W65" s="5" t="n">
        <v>2.569868742314625e+37</v>
      </c>
      <c r="X65" s="5">
        <f>V65-W65</f>
        <v/>
      </c>
      <c r="Y65" s="6">
        <f>IF(ABS(W65)&lt;1E-300,"",V65/W65)</f>
        <v/>
      </c>
      <c r="Z65" s="5" t="n">
        <v>4.948534e+35</v>
      </c>
      <c r="AA65" s="5" t="n">
        <v>-7.478038192889435e+35</v>
      </c>
      <c r="AB65" s="5">
        <f>Z65-AA65</f>
        <v/>
      </c>
      <c r="AC65" s="6">
        <f>IF(ABS(AA65)&lt;1E-300,"",Z65/AA65)</f>
        <v/>
      </c>
    </row>
    <row r="66">
      <c r="A66" s="8" t="n">
        <v>12.7</v>
      </c>
      <c r="B66" s="5" t="n">
        <v>1.2829064e+40</v>
      </c>
      <c r="C66" s="5" t="n">
        <v>1.232864311658146e+40</v>
      </c>
      <c r="D66" s="5">
        <f>B66-C66</f>
        <v/>
      </c>
      <c r="E66" s="6">
        <f>IF(ABS(C66)&lt;1E-300,"",B66/C66)</f>
        <v/>
      </c>
      <c r="F66" s="5" t="n">
        <v>1.0162398e+39</v>
      </c>
      <c r="G66" s="5" t="n">
        <v>9.996464012294535e+38</v>
      </c>
      <c r="H66" s="5">
        <f>F66-G66</f>
        <v/>
      </c>
      <c r="I66" s="6">
        <f>IF(ABS(G66)&lt;1E-300,"",F66/G66)</f>
        <v/>
      </c>
      <c r="J66" s="5" t="n">
        <v>6.372606799999991e+38</v>
      </c>
      <c r="K66" s="5" t="n">
        <v>7.219811593669102e+38</v>
      </c>
      <c r="L66" s="5">
        <f>J66-K66</f>
        <v/>
      </c>
      <c r="M66" s="6">
        <f>IF(ABS(K66)&lt;1E-300,"",J66/K66)</f>
        <v/>
      </c>
      <c r="N66" s="5" t="n">
        <v>6.809930799999991e+38</v>
      </c>
      <c r="O66" s="5" t="n">
        <v>7.65160087853704e+38</v>
      </c>
      <c r="P66" s="5">
        <f>N66-O66</f>
        <v/>
      </c>
      <c r="Q66" s="6">
        <f>IF(ABS(O66)&lt;1E-300,"",N66/O66)</f>
        <v/>
      </c>
      <c r="R66" s="5" t="n">
        <v>4.263515399999997e+39</v>
      </c>
      <c r="S66" s="5" t="n">
        <v>4.026044993772465e+39</v>
      </c>
      <c r="T66" s="5">
        <f>R66-S66</f>
        <v/>
      </c>
      <c r="U66" s="6">
        <f>IF(ABS(S66)&lt;1E-300,"",R66/S66)</f>
        <v/>
      </c>
      <c r="V66" s="5" t="n">
        <v>1.979361e+37</v>
      </c>
      <c r="W66" s="5" t="n">
        <v>2.363871009807877e+37</v>
      </c>
      <c r="X66" s="5">
        <f>V66-W66</f>
        <v/>
      </c>
      <c r="Y66" s="6">
        <f>IF(ABS(W66)&lt;1E-300,"",V66/W66)</f>
        <v/>
      </c>
      <c r="Z66" s="5" t="n">
        <v>4.948534e+35</v>
      </c>
      <c r="AA66" s="5" t="n">
        <v>-1.394054552906313e+36</v>
      </c>
      <c r="AB66" s="5">
        <f>Z66-AA66</f>
        <v/>
      </c>
      <c r="AC66" s="6">
        <f>IF(ABS(AA66)&lt;1E-300,"",Z66/AA66)</f>
        <v/>
      </c>
    </row>
    <row r="67">
      <c r="A67" s="8" t="n">
        <v>12.9</v>
      </c>
      <c r="B67" s="5" t="n">
        <v>1.3022818e+40</v>
      </c>
      <c r="C67" s="5" t="n">
        <v>1.255477253160419e+40</v>
      </c>
      <c r="D67" s="5">
        <f>B67-C67</f>
        <v/>
      </c>
      <c r="E67" s="6">
        <f>IF(ABS(C67)&lt;1E-300,"",B67/C67)</f>
        <v/>
      </c>
      <c r="F67" s="5" t="n">
        <v>9.971563000000001e+38</v>
      </c>
      <c r="G67" s="5" t="n">
        <v>9.835077918198867e+38</v>
      </c>
      <c r="H67" s="5">
        <f>F67-G67</f>
        <v/>
      </c>
      <c r="I67" s="6">
        <f>IF(ABS(G67)&lt;1E-300,"",F67/G67)</f>
        <v/>
      </c>
      <c r="J67" s="5" t="n">
        <v>5.929632200000002e+38</v>
      </c>
      <c r="K67" s="5" t="n">
        <v>6.521947987283104e+38</v>
      </c>
      <c r="L67" s="5">
        <f>J67-K67</f>
        <v/>
      </c>
      <c r="M67" s="6">
        <f>IF(ABS(K67)&lt;1E-300,"",J67/K67)</f>
        <v/>
      </c>
      <c r="N67" s="5" t="n">
        <v>6.429815000000002e+38</v>
      </c>
      <c r="O67" s="5" t="n">
        <v>7.012262642866132e+38</v>
      </c>
      <c r="P67" s="5">
        <f>N67-O67</f>
        <v/>
      </c>
      <c r="Q67" s="6">
        <f>IF(ABS(O67)&lt;1E-300,"",N67/O67)</f>
        <v/>
      </c>
      <c r="R67" s="5" t="n">
        <v>4.032367200000002e+39</v>
      </c>
      <c r="S67" s="5" t="n">
        <v>3.839825004315701e+39</v>
      </c>
      <c r="T67" s="5">
        <f>R67-S67</f>
        <v/>
      </c>
      <c r="U67" s="6">
        <f>IF(ABS(S67)&lt;1E-300,"",R67/S67)</f>
        <v/>
      </c>
      <c r="V67" s="5" t="n">
        <v>1.979361e+37</v>
      </c>
      <c r="W67" s="5" t="n">
        <v>2.100556163279395e+37</v>
      </c>
      <c r="X67" s="5">
        <f>V67-W67</f>
        <v/>
      </c>
      <c r="Y67" s="6">
        <f>IF(ABS(W67)&lt;1E-300,"",V67/W67)</f>
        <v/>
      </c>
      <c r="Z67" s="5" t="n">
        <v>4.948534e+35</v>
      </c>
      <c r="AA67" s="5" t="n">
        <v>-1.818411470760234e+36</v>
      </c>
      <c r="AB67" s="5">
        <f>Z67-AA67</f>
        <v/>
      </c>
      <c r="AC67" s="6">
        <f>IF(ABS(AA67)&lt;1E-300,"",Z67/AA67)</f>
        <v/>
      </c>
    </row>
    <row r="68">
      <c r="A68" s="8" t="n">
        <v>13.1</v>
      </c>
      <c r="B68" s="5" t="n">
        <v>1.31843545e+40</v>
      </c>
      <c r="C68" s="5" t="n">
        <v>1.275412411079301e+40</v>
      </c>
      <c r="D68" s="5">
        <f>B68-C68</f>
        <v/>
      </c>
      <c r="E68" s="6">
        <f>IF(ABS(C68)&lt;1E-300,"",B68/C68)</f>
        <v/>
      </c>
      <c r="F68" s="5" t="n">
        <v>9.769874549999998e+38</v>
      </c>
      <c r="G68" s="5" t="n">
        <v>9.654005349039888e+38</v>
      </c>
      <c r="H68" s="5">
        <f>F68-G68</f>
        <v/>
      </c>
      <c r="I68" s="6">
        <f>IF(ABS(G68)&lt;1E-300,"",F68/G68)</f>
        <v/>
      </c>
      <c r="J68" s="5" t="n">
        <v>5.726079499999999e+38</v>
      </c>
      <c r="K68" s="5" t="n">
        <v>6.051075928249665e+38</v>
      </c>
      <c r="L68" s="5">
        <f>J68-K68</f>
        <v/>
      </c>
      <c r="M68" s="6">
        <f>IF(ABS(K68)&lt;1E-300,"",J68/K68)</f>
        <v/>
      </c>
      <c r="N68" s="5" t="n">
        <v>6.2846227e+38</v>
      </c>
      <c r="O68" s="5" t="n">
        <v>6.596317549904823e+38</v>
      </c>
      <c r="P68" s="5">
        <f>N68-O68</f>
        <v/>
      </c>
      <c r="Q68" s="6">
        <f>IF(ABS(O68)&lt;1E-300,"",N68/O68)</f>
        <v/>
      </c>
      <c r="R68" s="5" t="n">
        <v>3.712032399999997e+39</v>
      </c>
      <c r="S68" s="5" t="n">
        <v>3.573523184209223e+39</v>
      </c>
      <c r="T68" s="5">
        <f>R68-S68</f>
        <v/>
      </c>
      <c r="U68" s="6">
        <f>IF(ABS(S68)&lt;1E-300,"",R68/S68)</f>
        <v/>
      </c>
      <c r="V68" s="5" t="n">
        <v>1.979361e+37</v>
      </c>
      <c r="W68" s="5" t="n">
        <v>1.795001196233169e+37</v>
      </c>
      <c r="X68" s="5">
        <f>V68-W68</f>
        <v/>
      </c>
      <c r="Y68" s="6">
        <f>IF(ABS(W68)&lt;1E-300,"",V68/W68)</f>
        <v/>
      </c>
      <c r="Z68" s="5" t="n">
        <v>4.948534e+35</v>
      </c>
      <c r="AA68" s="5" t="n">
        <v>-2.059427577464953e+36</v>
      </c>
      <c r="AB68" s="5">
        <f>Z68-AA68</f>
        <v/>
      </c>
      <c r="AC68" s="6">
        <f>IF(ABS(AA68)&lt;1E-300,"",Z68/AA68)</f>
        <v/>
      </c>
    </row>
    <row r="69">
      <c r="A69" s="8" t="n">
        <v>13.3</v>
      </c>
      <c r="B69" s="5" t="n">
        <v>1.331726e+40</v>
      </c>
      <c r="C69" s="5" t="n">
        <v>1.292772966013692e+40</v>
      </c>
      <c r="D69" s="5">
        <f>B69-C69</f>
        <v/>
      </c>
      <c r="E69" s="6">
        <f>IF(ABS(C69)&lt;1E-300,"",B69/C69)</f>
        <v/>
      </c>
      <c r="F69" s="5" t="n">
        <v>9.562258649999997e+38</v>
      </c>
      <c r="G69" s="5" t="n">
        <v>9.459099190896663e+38</v>
      </c>
      <c r="H69" s="5">
        <f>F69-G69</f>
        <v/>
      </c>
      <c r="I69" s="6">
        <f>IF(ABS(G69)&lt;1E-300,"",F69/G69)</f>
        <v/>
      </c>
      <c r="J69" s="5" t="n">
        <v>5.691228650000001e+38</v>
      </c>
      <c r="K69" s="5" t="n">
        <v>5.767299228741917e+38</v>
      </c>
      <c r="L69" s="5">
        <f>J69-K69</f>
        <v/>
      </c>
      <c r="M69" s="6">
        <f>IF(ABS(K69)&lt;1E-300,"",J69/K69)</f>
        <v/>
      </c>
      <c r="N69" s="5" t="n">
        <v>6.301290250000001e+38</v>
      </c>
      <c r="O69" s="5" t="n">
        <v>6.361732554618399e+38</v>
      </c>
      <c r="P69" s="5">
        <f>N69-O69</f>
        <v/>
      </c>
      <c r="Q69" s="6">
        <f>IF(ABS(O69)&lt;1E-300,"",N69/O69)</f>
        <v/>
      </c>
      <c r="R69" s="5" t="n">
        <v>3.330742699999992e+39</v>
      </c>
      <c r="S69" s="5" t="n">
        <v>3.245686980055524e+39</v>
      </c>
      <c r="T69" s="5">
        <f>R69-S69</f>
        <v/>
      </c>
      <c r="U69" s="6">
        <f>IF(ABS(S69)&lt;1E-300,"",R69/S69)</f>
        <v/>
      </c>
      <c r="V69" s="5" t="n">
        <v>1.979361e+37</v>
      </c>
      <c r="W69" s="5" t="n">
        <v>1.464304498254132e+37</v>
      </c>
      <c r="X69" s="5">
        <f>V69-W69</f>
        <v/>
      </c>
      <c r="Y69" s="6">
        <f>IF(ABS(W69)&lt;1E-300,"",V69/W69)</f>
        <v/>
      </c>
      <c r="Z69" s="5" t="n">
        <v>4.948534e+35</v>
      </c>
      <c r="AA69" s="5" t="n">
        <v>-2.155128762471558e+36</v>
      </c>
      <c r="AB69" s="5">
        <f>Z69-AA69</f>
        <v/>
      </c>
      <c r="AC69" s="6">
        <f>IF(ABS(AA69)&lt;1E-300,"",Z69/AA69)</f>
        <v/>
      </c>
    </row>
    <row r="70">
      <c r="A70" s="8" t="n">
        <v>13.5</v>
      </c>
      <c r="B70" s="5" t="n">
        <v>1.3425048e+40</v>
      </c>
      <c r="C70" s="5" t="n">
        <v>1.307686544452372e+40</v>
      </c>
      <c r="D70" s="5">
        <f>B70-C70</f>
        <v/>
      </c>
      <c r="E70" s="6">
        <f>IF(ABS(C70)&lt;1E-300,"",B70/C70)</f>
        <v/>
      </c>
      <c r="F70" s="5" t="n">
        <v>9.3518221e+38</v>
      </c>
      <c r="G70" s="5" t="n">
        <v>9.254725528072256e+38</v>
      </c>
      <c r="H70" s="5">
        <f>F70-G70</f>
        <v/>
      </c>
      <c r="I70" s="6">
        <f>IF(ABS(G70)&lt;1E-300,"",F70/G70)</f>
        <v/>
      </c>
      <c r="J70" s="5" t="n">
        <v>5.750662299999999e+38</v>
      </c>
      <c r="K70" s="5" t="n">
        <v>5.626834213642391e+38</v>
      </c>
      <c r="L70" s="5">
        <f>J70-K70</f>
        <v/>
      </c>
      <c r="M70" s="6">
        <f>IF(ABS(K70)&lt;1E-300,"",J70/K70)</f>
        <v/>
      </c>
      <c r="N70" s="5" t="n">
        <v>6.4035773e+38</v>
      </c>
      <c r="O70" s="5" t="n">
        <v>6.262997638291987e+38</v>
      </c>
      <c r="P70" s="5">
        <f>N70-O70</f>
        <v/>
      </c>
      <c r="Q70" s="6">
        <f>IF(ABS(O70)&lt;1E-300,"",N70/O70)</f>
        <v/>
      </c>
      <c r="R70" s="5" t="n">
        <v>2.9181275e+39</v>
      </c>
      <c r="S70" s="5" t="n">
        <v>2.878144377012654e+39</v>
      </c>
      <c r="T70" s="5">
        <f>R70-S70</f>
        <v/>
      </c>
      <c r="U70" s="6">
        <f>IF(ABS(S70)&lt;1E-300,"",R70/S70)</f>
        <v/>
      </c>
      <c r="V70" s="5" t="n">
        <v>1.979361e+37</v>
      </c>
      <c r="W70" s="5" t="n">
        <v>1.126167934369106e+37</v>
      </c>
      <c r="X70" s="5">
        <f>V70-W70</f>
        <v/>
      </c>
      <c r="Y70" s="6">
        <f>IF(ABS(W70)&lt;1E-300,"",V70/W70)</f>
        <v/>
      </c>
      <c r="Z70" s="5" t="n">
        <v>4.948534e+35</v>
      </c>
      <c r="AA70" s="5" t="n">
        <v>-2.14249349235158e+36</v>
      </c>
      <c r="AB70" s="5">
        <f>Z70-AA70</f>
        <v/>
      </c>
      <c r="AC70" s="6">
        <f>IF(ABS(AA70)&lt;1E-300,"",Z70/AA70)</f>
        <v/>
      </c>
    </row>
    <row r="71">
      <c r="A71" s="8" t="n">
        <v>13.7</v>
      </c>
      <c r="B71" s="5" t="n">
        <v>1.3511251e+40</v>
      </c>
      <c r="C71" s="5" t="n">
        <v>1.320305733843233e+40</v>
      </c>
      <c r="D71" s="5">
        <f>B71-C71</f>
        <v/>
      </c>
      <c r="E71" s="6">
        <f>IF(ABS(C71)&lt;1E-300,"",B71/C71)</f>
        <v/>
      </c>
      <c r="F71" s="5" t="n">
        <v>9.139229799999997e+38</v>
      </c>
      <c r="G71" s="5" t="n">
        <v>9.043912438968274e+38</v>
      </c>
      <c r="H71" s="5">
        <f>F71-G71</f>
        <v/>
      </c>
      <c r="I71" s="6">
        <f>IF(ABS(G71)&lt;1E-300,"",F71/G71)</f>
        <v/>
      </c>
      <c r="J71" s="5" t="n">
        <v>5.829304600000001e+38</v>
      </c>
      <c r="K71" s="5" t="n">
        <v>5.584038500788755e+38</v>
      </c>
      <c r="L71" s="5">
        <f>J71-K71</f>
        <v/>
      </c>
      <c r="M71" s="6">
        <f>IF(ABS(K71)&lt;1E-300,"",J71/K71)</f>
        <v/>
      </c>
      <c r="N71" s="5" t="n">
        <v>6.515452900000002e+38</v>
      </c>
      <c r="O71" s="5" t="n">
        <v>6.253312973248772e+38</v>
      </c>
      <c r="P71" s="5">
        <f>N71-O71</f>
        <v/>
      </c>
      <c r="Q71" s="6">
        <f>IF(ABS(O71)&lt;1E-300,"",N71/O71)</f>
        <v/>
      </c>
      <c r="R71" s="5" t="n">
        <v>2.499362499999995e+39</v>
      </c>
      <c r="S71" s="5" t="n">
        <v>2.492564739785424e+39</v>
      </c>
      <c r="T71" s="5">
        <f>R71-S71</f>
        <v/>
      </c>
      <c r="U71" s="6">
        <f>IF(ABS(S71)&lt;1E-300,"",R71/S71)</f>
        <v/>
      </c>
      <c r="V71" s="5" t="n">
        <v>1.979361e+37</v>
      </c>
      <c r="W71" s="5" t="n">
        <v>7.964689682328937e+36</v>
      </c>
      <c r="X71" s="5">
        <f>V71-W71</f>
        <v/>
      </c>
      <c r="Y71" s="6">
        <f>IF(ABS(W71)&lt;1E-300,"",V71/W71)</f>
        <v/>
      </c>
      <c r="Z71" s="5" t="n">
        <v>4.948534e+35</v>
      </c>
      <c r="AA71" s="5" t="n">
        <v>-2.056806592501211e+36</v>
      </c>
      <c r="AB71" s="5">
        <f>Z71-AA71</f>
        <v/>
      </c>
      <c r="AC71" s="6">
        <f>IF(ABS(AA71)&lt;1E-300,"",Z71/AA71)</f>
        <v/>
      </c>
    </row>
    <row r="72">
      <c r="A72" s="8" t="n">
        <v>13.9</v>
      </c>
      <c r="B72" s="5" t="n">
        <v>1.357896e+40</v>
      </c>
      <c r="C72" s="5" t="n">
        <v>1.33079417893543e+40</v>
      </c>
      <c r="D72" s="5">
        <f>B72-C72</f>
        <v/>
      </c>
      <c r="E72" s="6">
        <f>IF(ABS(C72)&lt;1E-300,"",B72/C72)</f>
        <v/>
      </c>
      <c r="F72" s="5" t="n">
        <v>8.924062000000002e+38</v>
      </c>
      <c r="G72" s="5" t="n">
        <v>8.82847996107499e+38</v>
      </c>
      <c r="H72" s="5">
        <f>F72-G72</f>
        <v/>
      </c>
      <c r="I72" s="6">
        <f>IF(ABS(G72)&lt;1E-300,"",F72/G72)</f>
        <v/>
      </c>
      <c r="J72" s="5" t="n">
        <v>5.8824995e+38</v>
      </c>
      <c r="K72" s="5" t="n">
        <v>5.593145146106974e+38</v>
      </c>
      <c r="L72" s="5">
        <f>J72-K72</f>
        <v/>
      </c>
      <c r="M72" s="6">
        <f>IF(ABS(K72)&lt;1E-300,"",J72/K72)</f>
        <v/>
      </c>
      <c r="N72" s="5" t="n">
        <v>6.59193725e+38</v>
      </c>
      <c r="O72" s="5" t="n">
        <v>6.286364013034492e+38</v>
      </c>
      <c r="P72" s="5">
        <f>N72-O72</f>
        <v/>
      </c>
      <c r="Q72" s="6">
        <f>IF(ABS(O72)&lt;1E-300,"",N72/O72)</f>
        <v/>
      </c>
      <c r="R72" s="5" t="n">
        <v>2.094101500000003e+39</v>
      </c>
      <c r="S72" s="5" t="n">
        <v>2.107252923851853e+39</v>
      </c>
      <c r="T72" s="5">
        <f>R72-S72</f>
        <v/>
      </c>
      <c r="U72" s="6">
        <f>IF(ABS(S72)&lt;1E-300,"",R72/S72)</f>
        <v/>
      </c>
      <c r="V72" s="5" t="n">
        <v>1.979361e+37</v>
      </c>
      <c r="W72" s="5" t="n">
        <v>4.87271396238601e+36</v>
      </c>
      <c r="X72" s="5">
        <f>V72-W72</f>
        <v/>
      </c>
      <c r="Y72" s="6">
        <f>IF(ABS(W72)&lt;1E-300,"",V72/W72)</f>
        <v/>
      </c>
      <c r="Z72" s="5" t="n">
        <v>4.948534e+35</v>
      </c>
      <c r="AA72" s="5" t="n">
        <v>-1.931536765393558e+36</v>
      </c>
      <c r="AB72" s="5">
        <f>Z72-AA72</f>
        <v/>
      </c>
      <c r="AC72" s="6">
        <f>IF(ABS(AA72)&lt;1E-300,"",Z72/AA72)</f>
        <v/>
      </c>
    </row>
    <row r="73">
      <c r="A73" s="8" t="n">
        <v>14.1</v>
      </c>
      <c r="B73" s="5" t="n">
        <v>1.36311025e+40</v>
      </c>
      <c r="C73" s="5" t="n">
        <v>1.339306646413328e+40</v>
      </c>
      <c r="D73" s="5">
        <f>B73-C73</f>
        <v/>
      </c>
      <c r="E73" s="6">
        <f>IF(ABS(C73)&lt;1E-300,"",B73/C73)</f>
        <v/>
      </c>
      <c r="F73" s="5" t="n">
        <v>8.705235249999998e+38</v>
      </c>
      <c r="G73" s="5" t="n">
        <v>8.609132280942964e+38</v>
      </c>
      <c r="H73" s="5">
        <f>F73-G73</f>
        <v/>
      </c>
      <c r="I73" s="6">
        <f>IF(ABS(G73)&lt;1E-300,"",F73/G73)</f>
        <v/>
      </c>
      <c r="J73" s="5" t="n">
        <v>5.903393500000001e+38</v>
      </c>
      <c r="K73" s="5" t="n">
        <v>5.608384318479233e+38</v>
      </c>
      <c r="L73" s="5">
        <f>J73-K73</f>
        <v/>
      </c>
      <c r="M73" s="6">
        <f>IF(ABS(K73)&lt;1E-300,"",J73/K73)</f>
        <v/>
      </c>
      <c r="N73" s="5" t="n">
        <v>6.62653775e+38</v>
      </c>
      <c r="O73" s="5" t="n">
        <v>6.316374529001137e+38</v>
      </c>
      <c r="P73" s="5">
        <f>N73-O73</f>
        <v/>
      </c>
      <c r="Q73" s="6">
        <f>IF(ABS(O73)&lt;1E-300,"",N73/O73)</f>
        <v/>
      </c>
      <c r="R73" s="5" t="n">
        <v>1.714027249999998e+39</v>
      </c>
      <c r="S73" s="5" t="n">
        <v>1.735272268026689e+39</v>
      </c>
      <c r="T73" s="5">
        <f>R73-S73</f>
        <v/>
      </c>
      <c r="U73" s="6">
        <f>IF(ABS(S73)&lt;1E-300,"",R73/S73)</f>
        <v/>
      </c>
      <c r="V73" s="5" t="n">
        <v>1.979361e+37</v>
      </c>
      <c r="W73" s="5" t="n">
        <v>2.059771472238373e+36</v>
      </c>
      <c r="X73" s="5">
        <f>V73-W73</f>
        <v/>
      </c>
      <c r="Y73" s="6">
        <f>IF(ABS(W73)&lt;1E-300,"",V73/W73)</f>
        <v/>
      </c>
      <c r="Z73" s="5" t="n">
        <v>4.948534e+35</v>
      </c>
      <c r="AA73" s="5" t="n">
        <v>-1.797914183264639e+36</v>
      </c>
      <c r="AB73" s="5">
        <f>Z73-AA73</f>
        <v/>
      </c>
      <c r="AC73" s="6">
        <f>IF(ABS(AA73)&lt;1E-300,"",Z73/AA73)</f>
        <v/>
      </c>
    </row>
    <row r="74">
      <c r="A74" s="8" t="n">
        <v>14.3</v>
      </c>
      <c r="B74" s="5" t="n">
        <v>1.3670038e+40</v>
      </c>
      <c r="C74" s="5" t="n">
        <v>1.345971303569787e+40</v>
      </c>
      <c r="D74" s="5">
        <f>B74-C74</f>
        <v/>
      </c>
      <c r="E74" s="6">
        <f>IF(ABS(C74)&lt;1E-300,"",B74/C74)</f>
        <v/>
      </c>
      <c r="F74" s="5" t="n">
        <v>8.482236399999996e+38</v>
      </c>
      <c r="G74" s="5" t="n">
        <v>8.385602740558447e+38</v>
      </c>
      <c r="H74" s="5">
        <f>F74-G74</f>
        <v/>
      </c>
      <c r="I74" s="6">
        <f>IF(ABS(G74)&lt;1E-300,"",F74/G74)</f>
        <v/>
      </c>
      <c r="J74" s="5" t="n">
        <v>5.890593199999999e+38</v>
      </c>
      <c r="K74" s="5" t="n">
        <v>5.597809984328682e+38</v>
      </c>
      <c r="L74" s="5">
        <f>J74-K74</f>
        <v/>
      </c>
      <c r="M74" s="6">
        <f>IF(ABS(K74)&lt;1E-300,"",J74/K74)</f>
        <v/>
      </c>
      <c r="N74" s="5" t="n">
        <v>6.618502799999999e+38</v>
      </c>
      <c r="O74" s="5" t="n">
        <v>6.311800181649816e+38</v>
      </c>
      <c r="P74" s="5">
        <f>N74-O74</f>
        <v/>
      </c>
      <c r="Q74" s="6">
        <f>IF(ABS(O74)&lt;1E-300,"",N74/O74)</f>
        <v/>
      </c>
      <c r="R74" s="5" t="n">
        <v>1.364811199999993e+39</v>
      </c>
      <c r="S74" s="5" t="n">
        <v>1.383915025912227e+39</v>
      </c>
      <c r="T74" s="5">
        <f>R74-S74</f>
        <v/>
      </c>
      <c r="U74" s="6">
        <f>IF(ABS(S74)&lt;1E-300,"",R74/S74)</f>
        <v/>
      </c>
      <c r="V74" s="5" t="n">
        <v>1.979361e+37</v>
      </c>
      <c r="W74" s="5" t="n">
        <v>-4.451573737915109e+35</v>
      </c>
      <c r="X74" s="5">
        <f>V74-W74</f>
        <v/>
      </c>
      <c r="Y74" s="6">
        <f>IF(ABS(W74)&lt;1E-300,"",V74/W74)</f>
        <v/>
      </c>
      <c r="Z74" s="5" t="n">
        <v>4.948534e+35</v>
      </c>
      <c r="AA74" s="5" t="n">
        <v>-1.675447796684779e+36</v>
      </c>
      <c r="AB74" s="5">
        <f>Z74-AA74</f>
        <v/>
      </c>
      <c r="AC74" s="6">
        <f>IF(ABS(AA74)&lt;1E-300,"",Z74/AA74)</f>
        <v/>
      </c>
    </row>
    <row r="75">
      <c r="A75" s="8" t="n">
        <v>14.5</v>
      </c>
      <c r="B75" s="5" t="n">
        <v>1.3697754e+40</v>
      </c>
      <c r="C75" s="5" t="n">
        <v>1.350888885630778e+40</v>
      </c>
      <c r="D75" s="5">
        <f>B75-C75</f>
        <v/>
      </c>
      <c r="E75" s="6">
        <f>IF(ABS(C75)&lt;1E-300,"",B75/C75)</f>
        <v/>
      </c>
      <c r="F75" s="5" t="n">
        <v>8.254357399999999e+38</v>
      </c>
      <c r="G75" s="5" t="n">
        <v>8.157341647380724e+38</v>
      </c>
      <c r="H75" s="5">
        <f>F75-G75</f>
        <v/>
      </c>
      <c r="I75" s="6">
        <f>IF(ABS(G75)&lt;1E-300,"",F75/G75)</f>
        <v/>
      </c>
      <c r="J75" s="5" t="n">
        <v>5.845331399999999e+38</v>
      </c>
      <c r="K75" s="5" t="n">
        <v>5.555755769431311e+38</v>
      </c>
      <c r="L75" s="5">
        <f>J75-K75</f>
        <v/>
      </c>
      <c r="M75" s="6">
        <f>IF(ABS(K75)&lt;1E-300,"",J75/K75)</f>
        <v/>
      </c>
      <c r="N75" s="5" t="n">
        <v>6.5699944e+38</v>
      </c>
      <c r="O75" s="5" t="n">
        <v>6.267622647443932e+38</v>
      </c>
      <c r="P75" s="5">
        <f>N75-O75</f>
        <v/>
      </c>
      <c r="Q75" s="6">
        <f>IF(ABS(O75)&lt;1E-300,"",N75/O75)</f>
        <v/>
      </c>
      <c r="R75" s="5" t="n">
        <v>1.045724799999999e+39</v>
      </c>
      <c r="S75" s="5" t="n">
        <v>1.055133945620025e+39</v>
      </c>
      <c r="T75" s="5">
        <f>R75-S75</f>
        <v/>
      </c>
      <c r="U75" s="6">
        <f>IF(ABS(S75)&lt;1E-300,"",R75/S75)</f>
        <v/>
      </c>
      <c r="V75" s="5" t="n">
        <v>1.979361e+37</v>
      </c>
      <c r="W75" s="5" t="n">
        <v>-2.65040199438915e+36</v>
      </c>
      <c r="X75" s="5">
        <f>V75-W75</f>
        <v/>
      </c>
      <c r="Y75" s="6">
        <f>IF(ABS(W75)&lt;1E-300,"",V75/W75)</f>
        <v/>
      </c>
      <c r="Z75" s="5" t="n">
        <v>4.948534e+35</v>
      </c>
      <c r="AA75" s="5" t="n">
        <v>-1.56807078680687e+36</v>
      </c>
      <c r="AB75" s="5">
        <f>Z75-AA75</f>
        <v/>
      </c>
      <c r="AC75" s="6">
        <f>IF(ABS(AA75)&lt;1E-300,"",Z75/AA75)</f>
        <v/>
      </c>
    </row>
    <row r="76">
      <c r="A76" s="8" t="n">
        <v>14.7</v>
      </c>
      <c r="B76" s="5" t="n">
        <v>1.37156595e+40</v>
      </c>
      <c r="C76" s="5" t="n">
        <v>1.354134091210264e+40</v>
      </c>
      <c r="D76" s="5">
        <f>B76-C76</f>
        <v/>
      </c>
      <c r="E76" s="6">
        <f>IF(ABS(C76)&lt;1E-300,"",B76/C76)</f>
        <v/>
      </c>
      <c r="F76" s="5" t="n">
        <v>8.021431199999997e+38</v>
      </c>
      <c r="G76" s="5" t="n">
        <v>7.923913854530199e+38</v>
      </c>
      <c r="H76" s="5">
        <f>F76-G76</f>
        <v/>
      </c>
      <c r="I76" s="6">
        <f>IF(ABS(G76)&lt;1E-300,"",F76/G76)</f>
        <v/>
      </c>
      <c r="J76" s="5" t="n">
        <v>5.770352299999999e+38</v>
      </c>
      <c r="K76" s="5" t="n">
        <v>5.483149872942325e+38</v>
      </c>
      <c r="L76" s="5">
        <f>J76-K76</f>
        <v/>
      </c>
      <c r="M76" s="6">
        <f>IF(ABS(K76)&lt;1E-300,"",J76/K76)</f>
        <v/>
      </c>
      <c r="N76" s="5" t="n">
        <v>6.484647149999998e+38</v>
      </c>
      <c r="O76" s="5" t="n">
        <v>6.185513407764469e+38</v>
      </c>
      <c r="P76" s="5">
        <f>N76-O76</f>
        <v/>
      </c>
      <c r="Q76" s="6">
        <f>IF(ABS(O76)&lt;1E-300,"",N76/O76)</f>
        <v/>
      </c>
      <c r="R76" s="5" t="n">
        <v>7.52361924999996e+38</v>
      </c>
      <c r="S76" s="5" t="n">
        <v>7.465362877594289e+38</v>
      </c>
      <c r="T76" s="5">
        <f>R76-S76</f>
        <v/>
      </c>
      <c r="U76" s="6">
        <f>IF(ABS(S76)&lt;1E-300,"",R76/S76)</f>
        <v/>
      </c>
      <c r="V76" s="5" t="n">
        <v>1.979361e+37</v>
      </c>
      <c r="W76" s="5" t="n">
        <v>-4.591180525356832e+36</v>
      </c>
      <c r="X76" s="5">
        <f>V76-W76</f>
        <v/>
      </c>
      <c r="Y76" s="6">
        <f>IF(ABS(W76)&lt;1E-300,"",V76/W76)</f>
        <v/>
      </c>
      <c r="Z76" s="5" t="n">
        <v>4.948534e+35</v>
      </c>
      <c r="AA76" s="5" t="n">
        <v>-1.474322723013157e+36</v>
      </c>
      <c r="AB76" s="5">
        <f>Z76-AA76</f>
        <v/>
      </c>
      <c r="AC76" s="6">
        <f>IF(ABS(AA76)&lt;1E-300,"",Z76/AA76)</f>
        <v/>
      </c>
    </row>
    <row r="77">
      <c r="A77" s="8" t="n">
        <v>14.9</v>
      </c>
      <c r="B77" s="5" t="n">
        <v>1.37247475e+40</v>
      </c>
      <c r="C77" s="5" t="n">
        <v>1.355756104117631e+40</v>
      </c>
      <c r="D77" s="5">
        <f>B77-C77</f>
        <v/>
      </c>
      <c r="E77" s="6">
        <f>IF(ABS(C77)&lt;1E-300,"",B77/C77)</f>
        <v/>
      </c>
      <c r="F77" s="5" t="n">
        <v>7.782924400000001e+38</v>
      </c>
      <c r="G77" s="5" t="n">
        <v>7.684978130487634e+38</v>
      </c>
      <c r="H77" s="5">
        <f>F77-G77</f>
        <v/>
      </c>
      <c r="I77" s="6">
        <f>IF(ABS(G77)&lt;1E-300,"",F77/G77)</f>
        <v/>
      </c>
      <c r="J77" s="5" t="n">
        <v>5.668774800000001e+38</v>
      </c>
      <c r="K77" s="5" t="n">
        <v>5.381302041082066e+38</v>
      </c>
      <c r="L77" s="5">
        <f>J77-K77</f>
        <v/>
      </c>
      <c r="M77" s="6">
        <f>IF(ABS(K77)&lt;1E-300,"",J77/K77)</f>
        <v/>
      </c>
      <c r="N77" s="5" t="n">
        <v>6.366395550000001e+38</v>
      </c>
      <c r="O77" s="5" t="n">
        <v>6.067503703691723e+38</v>
      </c>
      <c r="P77" s="5">
        <f>N77-O77</f>
        <v/>
      </c>
      <c r="Q77" s="6">
        <f>IF(ABS(O77)&lt;1E-300,"",N77/O77)</f>
        <v/>
      </c>
      <c r="R77" s="5" t="n">
        <v>4.76783405000001e+38</v>
      </c>
      <c r="S77" s="5" t="n">
        <v>4.526398572041529e+38</v>
      </c>
      <c r="T77" s="5">
        <f>R77-S77</f>
        <v/>
      </c>
      <c r="U77" s="6">
        <f>IF(ABS(S77)&lt;1E-300,"",R77/S77)</f>
        <v/>
      </c>
      <c r="V77" s="5" t="n">
        <v>1.979361e+37</v>
      </c>
      <c r="W77" s="5" t="n">
        <v>-6.318780896191882e+36</v>
      </c>
      <c r="X77" s="5">
        <f>V77-W77</f>
        <v/>
      </c>
      <c r="Y77" s="6">
        <f>IF(ABS(W77)&lt;1E-300,"",V77/W77)</f>
        <v/>
      </c>
      <c r="Z77" s="5" t="n">
        <v>4.948534e+35</v>
      </c>
      <c r="AA77" s="5" t="n">
        <v>-1.39323476989556e+36</v>
      </c>
      <c r="AB77" s="5">
        <f>Z77-AA77</f>
        <v/>
      </c>
      <c r="AC77" s="6">
        <f>IF(ABS(AA77)&lt;1E-300,"",Z77/AA77)</f>
        <v/>
      </c>
    </row>
    <row r="78">
      <c r="A78" s="8" t="n">
        <v>15.1</v>
      </c>
      <c r="B78" s="5" t="n">
        <v>1.3725497e+40</v>
      </c>
      <c r="C78" s="5" t="n">
        <v>1.35577895379088e+40</v>
      </c>
      <c r="D78" s="5">
        <f>B78-C78</f>
        <v/>
      </c>
      <c r="E78" s="6">
        <f>IF(ABS(C78)&lt;1E-300,"",B78/C78)</f>
        <v/>
      </c>
      <c r="F78" s="5" t="n">
        <v>7.538859999999998e+38</v>
      </c>
      <c r="G78" s="5" t="n">
        <v>7.440253405107545e+38</v>
      </c>
      <c r="H78" s="5">
        <f>F78-G78</f>
        <v/>
      </c>
      <c r="I78" s="6">
        <f>IF(ABS(G78)&lt;1E-300,"",F78/G78)</f>
        <v/>
      </c>
      <c r="J78" s="5" t="n">
        <v>5.543542499999999e+38</v>
      </c>
      <c r="K78" s="5" t="n">
        <v>5.25150378658616e+38</v>
      </c>
      <c r="L78" s="5">
        <f>J78-K78</f>
        <v/>
      </c>
      <c r="M78" s="6">
        <f>IF(ABS(K78)&lt;1E-300,"",J78/K78)</f>
        <v/>
      </c>
      <c r="N78" s="5" t="n">
        <v>6.218882599999999e+38</v>
      </c>
      <c r="O78" s="5" t="n">
        <v>5.915511771044742e+38</v>
      </c>
      <c r="P78" s="5">
        <f>N78-O78</f>
        <v/>
      </c>
      <c r="Q78" s="6">
        <f>IF(ABS(O78)&lt;1E-300,"",N78/O78)</f>
        <v/>
      </c>
      <c r="R78" s="5" t="n">
        <v>2.100412699999983e+38</v>
      </c>
      <c r="S78" s="5" t="n">
        <v>1.662037710406392e+38</v>
      </c>
      <c r="T78" s="5">
        <f>R78-S78</f>
        <v/>
      </c>
      <c r="U78" s="6">
        <f>IF(ABS(S78)&lt;1E-300,"",R78/S78)</f>
        <v/>
      </c>
      <c r="V78" s="5" t="n">
        <v>1.979361e+37</v>
      </c>
      <c r="W78" s="5" t="n">
        <v>-7.89058910624898e+36</v>
      </c>
      <c r="X78" s="5">
        <f>V78-W78</f>
        <v/>
      </c>
      <c r="Y78" s="6">
        <f>IF(ABS(W78)&lt;1E-300,"",V78/W78)</f>
        <v/>
      </c>
      <c r="Z78" s="5" t="n">
        <v>4.948534e+35</v>
      </c>
      <c r="AA78" s="5" t="n">
        <v>-1.324018275076353e+36</v>
      </c>
      <c r="AB78" s="5">
        <f>Z78-AA78</f>
        <v/>
      </c>
      <c r="AC78" s="6">
        <f>IF(ABS(AA78)&lt;1E-300,"",Z78/AA78)</f>
        <v/>
      </c>
    </row>
    <row r="79">
      <c r="A79" s="8" t="n">
        <v>15.3</v>
      </c>
      <c r="B79" s="5" t="n">
        <v>1.3717938e+40</v>
      </c>
      <c r="C79" s="5" t="n">
        <v>1.354201691527989e+40</v>
      </c>
      <c r="D79" s="5">
        <f>B79-C79</f>
        <v/>
      </c>
      <c r="E79" s="6">
        <f>IF(ABS(C79)&lt;1E-300,"",B79/C79)</f>
        <v/>
      </c>
      <c r="F79" s="5" t="n">
        <v>7.288732699999993e+38</v>
      </c>
      <c r="G79" s="5" t="n">
        <v>7.189492800528055e+38</v>
      </c>
      <c r="H79" s="5">
        <f>F79-G79</f>
        <v/>
      </c>
      <c r="I79" s="6">
        <f>IF(ABS(G79)&lt;1E-300,"",F79/G79)</f>
        <v/>
      </c>
      <c r="J79" s="5" t="n">
        <v>5.396566899999996e+38</v>
      </c>
      <c r="K79" s="5" t="n">
        <v>5.09448920618044e+38</v>
      </c>
      <c r="L79" s="5">
        <f>J79-K79</f>
        <v/>
      </c>
      <c r="M79" s="6">
        <f>IF(ABS(K79)&lt;1E-300,"",J79/K79)</f>
        <v/>
      </c>
      <c r="N79" s="5" t="n">
        <v>6.044450599999995e+38</v>
      </c>
      <c r="O79" s="5" t="n">
        <v>5.730776649091977e+38</v>
      </c>
      <c r="P79" s="5">
        <f>N79-O79</f>
        <v/>
      </c>
      <c r="Q79" s="6">
        <f>IF(ABS(O79)&lt;1E-300,"",N79/O79)</f>
        <v/>
      </c>
      <c r="R79" s="5" t="n">
        <v>-5.774359000000651e+37</v>
      </c>
      <c r="S79" s="5" t="n">
        <v>-1.204598331338003e+38</v>
      </c>
      <c r="T79" s="5">
        <f>R79-S79</f>
        <v/>
      </c>
      <c r="U79" s="6">
        <f>IF(ABS(S79)&lt;1E-300,"",R79/S79)</f>
        <v/>
      </c>
      <c r="V79" s="5" t="n">
        <v>1.979361e+37</v>
      </c>
      <c r="W79" s="5" t="n">
        <v>-9.361457507953903e+36</v>
      </c>
      <c r="X79" s="5">
        <f>V79-W79</f>
        <v/>
      </c>
      <c r="Y79" s="6">
        <f>IF(ABS(W79)&lt;1E-300,"",V79/W79)</f>
        <v/>
      </c>
      <c r="Z79" s="5" t="n">
        <v>4.948534e+35</v>
      </c>
      <c r="AA79" s="5" t="n">
        <v>-1.266176803423076e+36</v>
      </c>
      <c r="AB79" s="5">
        <f>Z79-AA79</f>
        <v/>
      </c>
      <c r="AC79" s="6">
        <f>IF(ABS(AA79)&lt;1E-300,"",Z79/AA79)</f>
        <v/>
      </c>
    </row>
    <row r="80">
      <c r="A80" s="8" t="n">
        <v>15.5</v>
      </c>
      <c r="B80" s="5" t="n">
        <v>1.37016095e+40</v>
      </c>
      <c r="C80" s="5" t="n">
        <v>1.350998377326835e+40</v>
      </c>
      <c r="D80" s="5">
        <f>B80-C80</f>
        <v/>
      </c>
      <c r="E80" s="6">
        <f>IF(ABS(C80)&lt;1E-300,"",B80/C80)</f>
        <v/>
      </c>
      <c r="F80" s="5" t="n">
        <v>7.0325945e+38</v>
      </c>
      <c r="G80" s="5" t="n">
        <v>6.932471760481374e+38</v>
      </c>
      <c r="H80" s="5">
        <f>F80-G80</f>
        <v/>
      </c>
      <c r="I80" s="6">
        <f>IF(ABS(G80)&lt;1E-300,"",F80/G80)</f>
        <v/>
      </c>
      <c r="J80" s="5" t="n">
        <v>5.22885465e+38</v>
      </c>
      <c r="K80" s="5" t="n">
        <v>4.910094869981782e+38</v>
      </c>
      <c r="L80" s="5">
        <f>J80-K80</f>
        <v/>
      </c>
      <c r="M80" s="6">
        <f>IF(ABS(K80)&lt;1E-300,"",J80/K80)</f>
        <v/>
      </c>
      <c r="N80" s="5" t="n">
        <v>5.84446085e+38</v>
      </c>
      <c r="O80" s="5" t="n">
        <v>5.513533733884648e+38</v>
      </c>
      <c r="P80" s="5">
        <f>N80-O80</f>
        <v/>
      </c>
      <c r="Q80" s="6">
        <f>IF(ABS(O80)&lt;1E-300,"",N80/O80)</f>
        <v/>
      </c>
      <c r="R80" s="5" t="n">
        <v>-3.351499599999998e+38</v>
      </c>
      <c r="S80" s="5" t="n">
        <v>-4.14227939880215e+38</v>
      </c>
      <c r="T80" s="5">
        <f>R80-S80</f>
        <v/>
      </c>
      <c r="U80" s="6">
        <f>IF(ABS(S80)&lt;1E-300,"",R80/S80)</f>
        <v/>
      </c>
      <c r="V80" s="5" t="n">
        <v>1.979361e+37</v>
      </c>
      <c r="W80" s="5" t="n">
        <v>-1.077647771281468e+37</v>
      </c>
      <c r="X80" s="5">
        <f>V80-W80</f>
        <v/>
      </c>
      <c r="Y80" s="6">
        <f>IF(ABS(W80)&lt;1E-300,"",V80/W80)</f>
        <v/>
      </c>
      <c r="Z80" s="5" t="n">
        <v>4.948534e+35</v>
      </c>
      <c r="AA80" s="5" t="n">
        <v>-1.219586504539646e+36</v>
      </c>
      <c r="AB80" s="5">
        <f>Z80-AA80</f>
        <v/>
      </c>
      <c r="AC80" s="6">
        <f>IF(ABS(AA80)&lt;1E-300,"",Z80/AA80)</f>
        <v/>
      </c>
    </row>
    <row r="81">
      <c r="A81" s="8" t="n">
        <v>15.7</v>
      </c>
      <c r="B81" s="5" t="n">
        <v>1.36755745e+40</v>
      </c>
      <c r="C81" s="5" t="n">
        <v>1.346117890749239e+40</v>
      </c>
      <c r="D81" s="5">
        <f>B81-C81</f>
        <v/>
      </c>
      <c r="E81" s="6">
        <f>IF(ABS(C81)&lt;1E-300,"",B81/C81)</f>
        <v/>
      </c>
      <c r="F81" s="5" t="n">
        <v>6.769920899999995e+38</v>
      </c>
      <c r="G81" s="5" t="n">
        <v>6.668992774332213e+38</v>
      </c>
      <c r="H81" s="5">
        <f>F81-G81</f>
        <v/>
      </c>
      <c r="I81" s="6">
        <f>IF(ABS(G81)&lt;1E-300,"",F81/G81)</f>
        <v/>
      </c>
      <c r="J81" s="5" t="n">
        <v>5.039676299999996e+38</v>
      </c>
      <c r="K81" s="5" t="n">
        <v>4.69711971377309e+38</v>
      </c>
      <c r="L81" s="5">
        <f>J81-K81</f>
        <v/>
      </c>
      <c r="M81" s="6">
        <f>IF(ABS(K81)&lt;1E-300,"",J81/K81)</f>
        <v/>
      </c>
      <c r="N81" s="5" t="n">
        <v>5.618385799999996e+38</v>
      </c>
      <c r="O81" s="5" t="n">
        <v>5.262926549401066e+38</v>
      </c>
      <c r="P81" s="5">
        <f>N81-O81</f>
        <v/>
      </c>
      <c r="Q81" s="6">
        <f>IF(ABS(O81)&lt;1E-300,"",N81/O81)</f>
        <v/>
      </c>
      <c r="R81" s="5" t="n">
        <v>-6.29449265000005e+38</v>
      </c>
      <c r="S81" s="5" t="n">
        <v>-7.199765617342166e+38</v>
      </c>
      <c r="T81" s="5">
        <f>R81-S81</f>
        <v/>
      </c>
      <c r="U81" s="6">
        <f>IF(ABS(S81)&lt;1E-300,"",R81/S81)</f>
        <v/>
      </c>
      <c r="V81" s="5" t="n">
        <v>1.979361e+37</v>
      </c>
      <c r="W81" s="5" t="n">
        <v>-1.216508580045617e+37</v>
      </c>
      <c r="X81" s="5">
        <f>V81-W81</f>
        <v/>
      </c>
      <c r="Y81" s="6">
        <f>IF(ABS(W81)&lt;1E-300,"",V81/W81)</f>
        <v/>
      </c>
      <c r="Z81" s="5" t="n">
        <v>4.948534e+35</v>
      </c>
      <c r="AA81" s="5" t="n">
        <v>-1.184514577938841e+36</v>
      </c>
      <c r="AB81" s="5">
        <f>Z81-AA81</f>
        <v/>
      </c>
      <c r="AC81" s="6">
        <f>IF(ABS(AA81)&lt;1E-300,"",Z81/AA81)</f>
        <v/>
      </c>
    </row>
    <row r="82">
      <c r="A82" s="8" t="n">
        <v>15.9</v>
      </c>
      <c r="B82" s="5" t="n">
        <v>1.363845e+40</v>
      </c>
      <c r="C82" s="5" t="n">
        <v>1.339483596299234e+40</v>
      </c>
      <c r="D82" s="5">
        <f>B82-C82</f>
        <v/>
      </c>
      <c r="E82" s="6">
        <f>IF(ABS(C82)&lt;1E-300,"",B82/C82)</f>
        <v/>
      </c>
      <c r="F82" s="5" t="n">
        <v>6.500819000000002e+38</v>
      </c>
      <c r="G82" s="5" t="n">
        <v>6.398906802300875e+38</v>
      </c>
      <c r="H82" s="5">
        <f>F82-G82</f>
        <v/>
      </c>
      <c r="I82" s="6">
        <f>IF(ABS(G82)&lt;1E-300,"",F82/G82)</f>
        <v/>
      </c>
      <c r="J82" s="5" t="n">
        <v>4.827350000000002e+38</v>
      </c>
      <c r="K82" s="5" t="n">
        <v>4.453363720738168e+38</v>
      </c>
      <c r="L82" s="5">
        <f>J82-K82</f>
        <v/>
      </c>
      <c r="M82" s="6">
        <f>IF(ABS(K82)&lt;1E-300,"",J82/K82)</f>
        <v/>
      </c>
      <c r="N82" s="5" t="n">
        <v>5.364746000000002e+38</v>
      </c>
      <c r="O82" s="5" t="n">
        <v>4.977124300241504e+38</v>
      </c>
      <c r="P82" s="5">
        <f>N82-O82</f>
        <v/>
      </c>
      <c r="Q82" s="6">
        <f>IF(ABS(O82)&lt;1E-300,"",N82/O82)</f>
        <v/>
      </c>
      <c r="R82" s="5" t="n">
        <v>-9.443961999999971e+38</v>
      </c>
      <c r="S82" s="5" t="n">
        <v>-1.039488384643136e+39</v>
      </c>
      <c r="T82" s="5">
        <f>R82-S82</f>
        <v/>
      </c>
      <c r="U82" s="6">
        <f>IF(ABS(S82)&lt;1E-300,"",R82/S82)</f>
        <v/>
      </c>
      <c r="V82" s="5" t="n">
        <v>1.979361e+37</v>
      </c>
      <c r="W82" s="5" t="n">
        <v>-1.353652156728052e+37</v>
      </c>
      <c r="X82" s="5">
        <f>V82-W82</f>
        <v/>
      </c>
      <c r="Y82" s="6">
        <f>IF(ABS(W82)&lt;1E-300,"",V82/W82)</f>
        <v/>
      </c>
      <c r="Z82" s="5" t="n">
        <v>4.948534e+35</v>
      </c>
      <c r="AA82" s="5" t="n">
        <v>-1.161596728875847e+36</v>
      </c>
      <c r="AB82" s="5">
        <f>Z82-AA82</f>
        <v/>
      </c>
      <c r="AC82" s="6">
        <f>IF(ABS(AA82)&lt;1E-300,"",Z82/AA82)</f>
        <v/>
      </c>
    </row>
    <row r="83">
      <c r="A83" s="8" t="n">
        <v>16.1</v>
      </c>
      <c r="B83" s="5" t="n">
        <v>1.35883e+40</v>
      </c>
      <c r="C83" s="5" t="n">
        <v>1.330992903636273e+40</v>
      </c>
      <c r="D83" s="5">
        <f>B83-C83</f>
        <v/>
      </c>
      <c r="E83" s="6">
        <f>IF(ABS(C83)&lt;1E-300,"",B83/C83)</f>
        <v/>
      </c>
      <c r="F83" s="5" t="n">
        <v>6.224849e+38</v>
      </c>
      <c r="G83" s="5" t="n">
        <v>6.122148790240998e+38</v>
      </c>
      <c r="H83" s="5">
        <f>F83-G83</f>
        <v/>
      </c>
      <c r="I83" s="6">
        <f>IF(ABS(G83)&lt;1E-300,"",F83/G83)</f>
        <v/>
      </c>
      <c r="J83" s="5" t="n">
        <v>4.588566e+38</v>
      </c>
      <c r="K83" s="5" t="n">
        <v>4.175859352431793e+38</v>
      </c>
      <c r="L83" s="5">
        <f>J83-K83</f>
        <v/>
      </c>
      <c r="M83" s="6">
        <f>IF(ABS(K83)&lt;1E-300,"",J83/K83)</f>
        <v/>
      </c>
      <c r="N83" s="5" t="n">
        <v>5.080515e+38</v>
      </c>
      <c r="O83" s="5" t="n">
        <v>4.653646619423178e+38</v>
      </c>
      <c r="P83" s="5">
        <f>N83-O83</f>
        <v/>
      </c>
      <c r="Q83" s="6">
        <f>IF(ABS(O83)&lt;1E-300,"",N83/O83)</f>
        <v/>
      </c>
      <c r="R83" s="5" t="n">
        <v>-1.280349e+39</v>
      </c>
      <c r="S83" s="5" t="n">
        <v>-1.370536209927774e+39</v>
      </c>
      <c r="T83" s="5">
        <f>R83-S83</f>
        <v/>
      </c>
      <c r="U83" s="6">
        <f>IF(ABS(S83)&lt;1E-300,"",R83/S83)</f>
        <v/>
      </c>
      <c r="V83" s="5" t="n">
        <v>1.979361e+37</v>
      </c>
      <c r="W83" s="5" t="n">
        <v>-1.487691826064016e+37</v>
      </c>
      <c r="X83" s="5">
        <f>V83-W83</f>
        <v/>
      </c>
      <c r="Y83" s="6">
        <f>IF(ABS(W83)&lt;1E-300,"",V83/W83)</f>
        <v/>
      </c>
      <c r="Z83" s="5" t="n">
        <v>4.948534e+35</v>
      </c>
      <c r="AA83" s="5" t="n">
        <v>-1.151738274791118e+36</v>
      </c>
      <c r="AB83" s="5">
        <f>Z83-AA83</f>
        <v/>
      </c>
      <c r="AC83" s="6">
        <f>IF(ABS(AA83)&lt;1E-300,"",Z83/AA83)</f>
        <v/>
      </c>
    </row>
    <row r="84">
      <c r="A84" s="8" t="n">
        <v>16.3</v>
      </c>
      <c r="B84" s="5" t="n">
        <v>1.3522787e+40</v>
      </c>
      <c r="C84" s="5" t="n">
        <v>1.320515925564221e+40</v>
      </c>
      <c r="D84" s="5">
        <f>B84-C84</f>
        <v/>
      </c>
      <c r="E84" s="6">
        <f>IF(ABS(C84)&lt;1E-300,"",B84/C84)</f>
        <v/>
      </c>
      <c r="F84" s="5" t="n">
        <v>5.942243949999994e+38</v>
      </c>
      <c r="G84" s="5" t="n">
        <v>5.838784993135762e+38</v>
      </c>
      <c r="H84" s="5">
        <f>F84-G84</f>
        <v/>
      </c>
      <c r="I84" s="6">
        <f>IF(ABS(G84)&lt;1E-300,"",F84/G84)</f>
        <v/>
      </c>
      <c r="J84" s="5" t="n">
        <v>4.319572899999995e+38</v>
      </c>
      <c r="K84" s="5" t="n">
        <v>3.861720339766642e+38</v>
      </c>
      <c r="L84" s="5">
        <f>J84-K84</f>
        <v/>
      </c>
      <c r="M84" s="6">
        <f>IF(ABS(K84)&lt;1E-300,"",J84/K84)</f>
        <v/>
      </c>
      <c r="N84" s="5" t="n">
        <v>4.762438349999993e+38</v>
      </c>
      <c r="O84" s="5" t="n">
        <v>4.290303239439408e+38</v>
      </c>
      <c r="P84" s="5">
        <f>N84-O84</f>
        <v/>
      </c>
      <c r="Q84" s="6">
        <f>IF(ABS(O84)&lt;1E-300,"",N84/O84)</f>
        <v/>
      </c>
      <c r="R84" s="5" t="n">
        <v>-1.632074550000007e+39</v>
      </c>
      <c r="S84" s="5" t="n">
        <v>-1.706291509544435e+39</v>
      </c>
      <c r="T84" s="5">
        <f>R84-S84</f>
        <v/>
      </c>
      <c r="U84" s="6">
        <f>IF(ABS(S84)&lt;1E-300,"",R84/S84)</f>
        <v/>
      </c>
      <c r="V84" s="5" t="n">
        <v>1.979361e+37</v>
      </c>
      <c r="W84" s="5" t="n">
        <v>-1.614863608604044e+37</v>
      </c>
      <c r="X84" s="5">
        <f>V84-W84</f>
        <v/>
      </c>
      <c r="Y84" s="6">
        <f>IF(ABS(W84)&lt;1E-300,"",V84/W84)</f>
        <v/>
      </c>
      <c r="Z84" s="5" t="n">
        <v>4.948534e+35</v>
      </c>
      <c r="AA84" s="5" t="n">
        <v>-1.155756425034461e+36</v>
      </c>
      <c r="AB84" s="5">
        <f>Z84-AA84</f>
        <v/>
      </c>
      <c r="AC84" s="6">
        <f>IF(ABS(AA84)&lt;1E-300,"",Z84/AA84)</f>
        <v/>
      </c>
    </row>
    <row r="85">
      <c r="A85" s="8" t="n">
        <v>16.5</v>
      </c>
      <c r="B85" s="5" t="n">
        <v>1.3439017e+40</v>
      </c>
      <c r="C85" s="5" t="n">
        <v>1.307896593619001e+40</v>
      </c>
      <c r="D85" s="5">
        <f>B85-C85</f>
        <v/>
      </c>
      <c r="E85" s="6">
        <f>IF(ABS(C85)&lt;1E-300,"",B85/C85)</f>
        <v/>
      </c>
      <c r="F85" s="5" t="n">
        <v>5.652870649999999e+38</v>
      </c>
      <c r="G85" s="5" t="n">
        <v>5.549075518855293e+38</v>
      </c>
      <c r="H85" s="5">
        <f>F85-G85</f>
        <v/>
      </c>
      <c r="I85" s="6">
        <f>IF(ABS(G85)&lt;1E-300,"",F85/G85)</f>
        <v/>
      </c>
      <c r="J85" s="5" t="n">
        <v>4.015499349999999e+38</v>
      </c>
      <c r="K85" s="5" t="n">
        <v>3.509242579947469e+38</v>
      </c>
      <c r="L85" s="5">
        <f>J85-K85</f>
        <v/>
      </c>
      <c r="M85" s="6">
        <f>IF(ABS(K85)&lt;1E-300,"",J85/K85)</f>
        <v/>
      </c>
      <c r="N85" s="5" t="n">
        <v>4.406398349999999e+38</v>
      </c>
      <c r="O85" s="5" t="n">
        <v>3.886359581761644e+38</v>
      </c>
      <c r="P85" s="5">
        <f>N85-O85</f>
        <v/>
      </c>
      <c r="Q85" s="6">
        <f>IF(ABS(O85)&lt;1E-300,"",N85/O85)</f>
        <v/>
      </c>
      <c r="R85" s="5" t="n">
        <v>-1.9894705e+39</v>
      </c>
      <c r="S85" s="5" t="n">
        <v>-2.03528786975602e+39</v>
      </c>
      <c r="T85" s="5">
        <f>R85-S85</f>
        <v/>
      </c>
      <c r="U85" s="6">
        <f>IF(ABS(S85)&lt;1E-300,"",R85/S85)</f>
        <v/>
      </c>
      <c r="V85" s="5" t="n">
        <v>1.979361e+37</v>
      </c>
      <c r="W85" s="5" t="n">
        <v>-1.72927761583233e+37</v>
      </c>
      <c r="X85" s="5">
        <f>V85-W85</f>
        <v/>
      </c>
      <c r="Y85" s="6">
        <f>IF(ABS(W85)&lt;1E-300,"",V85/W85)</f>
        <v/>
      </c>
      <c r="Z85" s="5" t="n">
        <v>4.948534e+35</v>
      </c>
      <c r="AA85" s="5" t="n">
        <v>-1.17393005614884e+36</v>
      </c>
      <c r="AB85" s="5">
        <f>Z85-AA85</f>
        <v/>
      </c>
      <c r="AC85" s="6">
        <f>IF(ABS(AA85)&lt;1E-300,"",Z85/AA85)</f>
        <v/>
      </c>
    </row>
    <row r="86">
      <c r="A86" s="8" t="n">
        <v>16.7</v>
      </c>
      <c r="B86" s="5" t="n">
        <v>1.3333937e+40</v>
      </c>
      <c r="C86" s="5" t="n">
        <v>1.292971109035641e+40</v>
      </c>
      <c r="D86" s="5">
        <f>B86-C86</f>
        <v/>
      </c>
      <c r="E86" s="6">
        <f>IF(ABS(C86)&lt;1E-300,"",B86/C86)</f>
        <v/>
      </c>
      <c r="F86" s="5" t="n">
        <v>5.357323799999994e+38</v>
      </c>
      <c r="G86" s="5" t="n">
        <v>5.253529958395116e+38</v>
      </c>
      <c r="H86" s="5">
        <f>F86-G86</f>
        <v/>
      </c>
      <c r="I86" s="6">
        <f>IF(ABS(G86)&lt;1E-300,"",F86/G86)</f>
        <v/>
      </c>
      <c r="J86" s="5" t="n">
        <v>3.672474799999993e+38</v>
      </c>
      <c r="K86" s="5" t="n">
        <v>3.118486228258233e+38</v>
      </c>
      <c r="L86" s="5">
        <f>J86-K86</f>
        <v/>
      </c>
      <c r="M86" s="6">
        <f>IF(ABS(K86)&lt;1E-300,"",J86/K86)</f>
        <v/>
      </c>
      <c r="N86" s="5" t="n">
        <v>4.009690899999992e+38</v>
      </c>
      <c r="O86" s="5" t="n">
        <v>3.443138294241683e+38</v>
      </c>
      <c r="P86" s="5">
        <f>N86-O86</f>
        <v/>
      </c>
      <c r="Q86" s="6">
        <f>IF(ABS(O86)&lt;1E-300,"",N86/O86)</f>
        <v/>
      </c>
      <c r="R86" s="5" t="n">
        <v>-2.336211000000007e+39</v>
      </c>
      <c r="S86" s="5" t="n">
        <v>-2.342227302525827e+39</v>
      </c>
      <c r="T86" s="5">
        <f>R86-S86</f>
        <v/>
      </c>
      <c r="U86" s="6">
        <f>IF(ABS(S86)&lt;1E-300,"",R86/S86)</f>
        <v/>
      </c>
      <c r="V86" s="5" t="n">
        <v>1.979361e+37</v>
      </c>
      <c r="W86" s="5" t="n">
        <v>-1.823596062525235e+37</v>
      </c>
      <c r="X86" s="5">
        <f>V86-W86</f>
        <v/>
      </c>
      <c r="Y86" s="6">
        <f>IF(ABS(W86)&lt;1E-300,"",V86/W86)</f>
        <v/>
      </c>
      <c r="Z86" s="5" t="n">
        <v>4.948534e+35</v>
      </c>
      <c r="AA86" s="5" t="n">
        <v>-1.205715034864022e+36</v>
      </c>
      <c r="AB86" s="5">
        <f>Z86-AA86</f>
        <v/>
      </c>
      <c r="AC86" s="6">
        <f>IF(ABS(AA86)&lt;1E-300,"",Z86/AA86)</f>
        <v/>
      </c>
    </row>
    <row r="87">
      <c r="A87" s="8" t="n">
        <v>16.9</v>
      </c>
      <c r="B87" s="5" t="n">
        <v>1.3204043e+40</v>
      </c>
      <c r="C87" s="5" t="n">
        <v>1.275587416695491e+40</v>
      </c>
      <c r="D87" s="5">
        <f>B87-C87</f>
        <v/>
      </c>
      <c r="E87" s="6">
        <f>IF(ABS(C87)&lt;1E-300,"",B87/C87)</f>
        <v/>
      </c>
      <c r="F87" s="5" t="n">
        <v>5.055945300000005e+38</v>
      </c>
      <c r="G87" s="5" t="n">
        <v>4.952934709295682e+38</v>
      </c>
      <c r="H87" s="5">
        <f>F87-G87</f>
        <v/>
      </c>
      <c r="I87" s="6">
        <f>IF(ABS(G87)&lt;1E-300,"",F87/G87)</f>
        <v/>
      </c>
      <c r="J87" s="5" t="n">
        <v>3.288053000000006e+38</v>
      </c>
      <c r="K87" s="5" t="n">
        <v>2.692329646666014e+38</v>
      </c>
      <c r="L87" s="5">
        <f>J87-K87</f>
        <v/>
      </c>
      <c r="M87" s="6">
        <f>IF(ABS(K87)&lt;1E-300,"",J87/K87)</f>
        <v/>
      </c>
      <c r="N87" s="5" t="n">
        <v>3.571342100000007e+38</v>
      </c>
      <c r="O87" s="5" t="n">
        <v>2.965019166126947e+38</v>
      </c>
      <c r="P87" s="5">
        <f>N87-O87</f>
        <v/>
      </c>
      <c r="Q87" s="6">
        <f>IF(ABS(O87)&lt;1E-300,"",N87/O87)</f>
        <v/>
      </c>
      <c r="R87" s="5" t="n">
        <v>-2.652099099999996e+39</v>
      </c>
      <c r="S87" s="5" t="n">
        <v>-2.60985643857305e+39</v>
      </c>
      <c r="T87" s="5">
        <f>R87-S87</f>
        <v/>
      </c>
      <c r="U87" s="6">
        <f>IF(ABS(S87)&lt;1E-300,"",R87/S87)</f>
        <v/>
      </c>
      <c r="V87" s="5" t="n">
        <v>1.979361e+37</v>
      </c>
      <c r="W87" s="5" t="n">
        <v>-1.890195679949078e+37</v>
      </c>
      <c r="X87" s="5">
        <f>V87-W87</f>
        <v/>
      </c>
      <c r="Y87" s="6">
        <f>IF(ABS(W87)&lt;1E-300,"",V87/W87)</f>
        <v/>
      </c>
      <c r="Z87" s="5" t="n">
        <v>4.948534e+35</v>
      </c>
      <c r="AA87" s="5" t="n">
        <v>-1.249633696081328e+36</v>
      </c>
      <c r="AB87" s="5">
        <f>Z87-AA87</f>
        <v/>
      </c>
      <c r="AC87" s="6">
        <f>IF(ABS(AA87)&lt;1E-300,"",Z87/AA87)</f>
        <v/>
      </c>
    </row>
    <row r="88">
      <c r="A88" s="8" t="n">
        <v>17.1</v>
      </c>
      <c r="B88" s="5" t="n">
        <v>1.3045831e+40</v>
      </c>
      <c r="C88" s="5" t="n">
        <v>1.25561930463019e+40</v>
      </c>
      <c r="D88" s="5">
        <f>B88-C88</f>
        <v/>
      </c>
      <c r="E88" s="6">
        <f>IF(ABS(C88)&lt;1E-300,"",B88/C88)</f>
        <v/>
      </c>
      <c r="F88" s="5" t="n">
        <v>4.749920399999998e+38</v>
      </c>
      <c r="G88" s="5" t="n">
        <v>4.648342251853786e+38</v>
      </c>
      <c r="H88" s="5">
        <f>F88-G88</f>
        <v/>
      </c>
      <c r="I88" s="6">
        <f>IF(ABS(G88)&lt;1E-300,"",F88/G88)</f>
        <v/>
      </c>
      <c r="J88" s="5" t="n">
        <v>2.863567349999997e+38</v>
      </c>
      <c r="K88" s="5" t="n">
        <v>2.236468290245345e+38</v>
      </c>
      <c r="L88" s="5">
        <f>J88-K88</f>
        <v/>
      </c>
      <c r="M88" s="6">
        <f>IF(ABS(K88)&lt;1E-300,"",J88/K88)</f>
        <v/>
      </c>
      <c r="N88" s="5" t="n">
        <v>3.094513349999998e+38</v>
      </c>
      <c r="O88" s="5" t="n">
        <v>2.459309995047574e+38</v>
      </c>
      <c r="P88" s="5">
        <f>N88-O88</f>
        <v/>
      </c>
      <c r="Q88" s="6">
        <f>IF(ABS(O88)&lt;1E-300,"",N88/O88)</f>
        <v/>
      </c>
      <c r="R88" s="5" t="n">
        <v>-2.914115400000001e+39</v>
      </c>
      <c r="S88" s="5" t="n">
        <v>-2.821769798374115e+39</v>
      </c>
      <c r="T88" s="5">
        <f>R88-S88</f>
        <v/>
      </c>
      <c r="U88" s="6">
        <f>IF(ABS(S88)&lt;1E-300,"",R88/S88)</f>
        <v/>
      </c>
      <c r="V88" s="5" t="n">
        <v>1.979361e+37</v>
      </c>
      <c r="W88" s="5" t="n">
        <v>-1.922655955015897e+37</v>
      </c>
      <c r="X88" s="5">
        <f>V88-W88</f>
        <v/>
      </c>
      <c r="Y88" s="6">
        <f>IF(ABS(W88)&lt;1E-300,"",V88/W88)</f>
        <v/>
      </c>
      <c r="Z88" s="5" t="n">
        <v>4.948534e+35</v>
      </c>
      <c r="AA88" s="5" t="n">
        <v>-1.303187179865531e+36</v>
      </c>
      <c r="AB88" s="5">
        <f>Z88-AA88</f>
        <v/>
      </c>
      <c r="AC88" s="6">
        <f>IF(ABS(AA88)&lt;1E-300,"",Z88/AA88)</f>
        <v/>
      </c>
    </row>
    <row r="89">
      <c r="A89" s="8" t="n">
        <v>17.3</v>
      </c>
      <c r="B89" s="5" t="n">
        <v>1.2855692e+40</v>
      </c>
      <c r="C89" s="5" t="n">
        <v>1.232965736482549e+40</v>
      </c>
      <c r="D89" s="5">
        <f>B89-C89</f>
        <v/>
      </c>
      <c r="E89" s="6">
        <f>IF(ABS(C89)&lt;1E-300,"",B89/C89)</f>
        <v/>
      </c>
      <c r="F89" s="5" t="n">
        <v>4.440073049999993e+38</v>
      </c>
      <c r="G89" s="5" t="n">
        <v>4.34102608473381e+38</v>
      </c>
      <c r="H89" s="5">
        <f>F89-G89</f>
        <v/>
      </c>
      <c r="I89" s="6">
        <f>IF(ABS(G89)&lt;1E-300,"",F89/G89)</f>
        <v/>
      </c>
      <c r="J89" s="5" t="n">
        <v>2.40298659999999e+38</v>
      </c>
      <c r="K89" s="5" t="n">
        <v>1.759410002861858e+38</v>
      </c>
      <c r="L89" s="5">
        <f>J89-K89</f>
        <v/>
      </c>
      <c r="M89" s="6">
        <f>IF(ABS(K89)&lt;1E-300,"",J89/K89)</f>
        <v/>
      </c>
      <c r="N89" s="5" t="n">
        <v>2.584954999999989e+38</v>
      </c>
      <c r="O89" s="5" t="n">
        <v>1.936060725266267e+38</v>
      </c>
      <c r="P89" s="5">
        <f>N89-O89</f>
        <v/>
      </c>
      <c r="Q89" s="6">
        <f>IF(ABS(O89)&lt;1E-300,"",N89/O89)</f>
        <v/>
      </c>
      <c r="R89" s="5" t="n">
        <v>-3.101212600000003e+39</v>
      </c>
      <c r="S89" s="5" t="n">
        <v>-2.965141341541383e+39</v>
      </c>
      <c r="T89" s="5">
        <f>R89-S89</f>
        <v/>
      </c>
      <c r="U89" s="6">
        <f>IF(ABS(S89)&lt;1E-300,"",R89/S89)</f>
        <v/>
      </c>
      <c r="V89" s="5" t="n">
        <v>1.979361e+37</v>
      </c>
      <c r="W89" s="5" t="n">
        <v>-1.916995007629372e+37</v>
      </c>
      <c r="X89" s="5">
        <f>V89-W89</f>
        <v/>
      </c>
      <c r="Y89" s="6">
        <f>IF(ABS(W89)&lt;1E-300,"",V89/W89)</f>
        <v/>
      </c>
      <c r="Z89" s="5" t="n">
        <v>4.948534e+35</v>
      </c>
      <c r="AA89" s="5" t="n">
        <v>-1.362909429571059e+36</v>
      </c>
      <c r="AB89" s="5">
        <f>Z89-AA89</f>
        <v/>
      </c>
      <c r="AC89" s="6">
        <f>IF(ABS(AA89)&lt;1E-300,"",Z89/AA89)</f>
        <v/>
      </c>
    </row>
    <row r="90">
      <c r="A90" s="8" t="n">
        <v>17.5</v>
      </c>
      <c r="B90" s="5" t="n">
        <v>1.2631046e+40</v>
      </c>
      <c r="C90" s="5" t="n">
        <v>1.207554146837569e+40</v>
      </c>
      <c r="D90" s="5">
        <f>B90-C90</f>
        <v/>
      </c>
      <c r="E90" s="6">
        <f>IF(ABS(C90)&lt;1E-300,"",B90/C90)</f>
        <v/>
      </c>
      <c r="F90" s="5" t="n">
        <v>4.128064999999999e+38</v>
      </c>
      <c r="G90" s="5" t="n">
        <v>4.032421963212154e+38</v>
      </c>
      <c r="H90" s="5">
        <f>F90-G90</f>
        <v/>
      </c>
      <c r="I90" s="6">
        <f>IF(ABS(G90)&lt;1E-300,"",F90/G90)</f>
        <v/>
      </c>
      <c r="J90" s="5" t="n">
        <v>1.914962599999998e+38</v>
      </c>
      <c r="K90" s="5" t="n">
        <v>1.272101521061451e+38</v>
      </c>
      <c r="L90" s="5">
        <f>J90-K90</f>
        <v/>
      </c>
      <c r="M90" s="6">
        <f>IF(ABS(K90)&lt;1E-300,"",J90/K90)</f>
        <v/>
      </c>
      <c r="N90" s="5" t="n">
        <v>2.052989599999998e+38</v>
      </c>
      <c r="O90" s="5" t="n">
        <v>1.407505461013964e+38</v>
      </c>
      <c r="P90" s="5">
        <f>N90-O90</f>
        <v/>
      </c>
      <c r="Q90" s="6">
        <f>IF(ABS(O90)&lt;1E-300,"",N90/O90)</f>
        <v/>
      </c>
      <c r="R90" s="5" t="n">
        <v>-3.1973828e+39</v>
      </c>
      <c r="S90" s="5" t="n">
        <v>-3.031769116204559e+39</v>
      </c>
      <c r="T90" s="5">
        <f>R90-S90</f>
        <v/>
      </c>
      <c r="U90" s="6">
        <f>IF(ABS(S90)&lt;1E-300,"",R90/S90)</f>
        <v/>
      </c>
      <c r="V90" s="5" t="n">
        <v>1.979361e+37</v>
      </c>
      <c r="W90" s="5" t="n">
        <v>-1.871925886703677e+37</v>
      </c>
      <c r="X90" s="5">
        <f>V90-W90</f>
        <v/>
      </c>
      <c r="Y90" s="6">
        <f>IF(ABS(W90)&lt;1E-300,"",V90/W90)</f>
        <v/>
      </c>
      <c r="Z90" s="5" t="n">
        <v>4.948534e+35</v>
      </c>
      <c r="AA90" s="5" t="n">
        <v>-1.424452791730973e+36</v>
      </c>
      <c r="AB90" s="5">
        <f>Z90-AA90</f>
        <v/>
      </c>
      <c r="AC90" s="6">
        <f>IF(ABS(AA90)&lt;1E-300,"",Z90/AA90)</f>
        <v/>
      </c>
    </row>
    <row r="91">
      <c r="A91" s="8" t="n">
        <v>17.7</v>
      </c>
      <c r="B91" s="5" t="n">
        <v>1.236961999999999e+40</v>
      </c>
      <c r="C91" s="5" t="n">
        <v>1.17934605053552e+40</v>
      </c>
      <c r="D91" s="5">
        <f>B91-C91</f>
        <v/>
      </c>
      <c r="E91" s="6">
        <f>IF(ABS(C91)&lt;1E-300,"",B91/C91)</f>
        <v/>
      </c>
      <c r="F91" s="5" t="n">
        <v>3.815092999999993e+38</v>
      </c>
      <c r="G91" s="5" t="n">
        <v>3.724079910279564e+38</v>
      </c>
      <c r="H91" s="5">
        <f>F91-G91</f>
        <v/>
      </c>
      <c r="I91" s="6">
        <f>IF(ABS(G91)&lt;1E-300,"",F91/G91)</f>
        <v/>
      </c>
      <c r="J91" s="5" t="n">
        <v>1.410640799999989e+38</v>
      </c>
      <c r="K91" s="5" t="n">
        <v>7.877236376506763e+37</v>
      </c>
      <c r="L91" s="5">
        <f>J91-K91</f>
        <v/>
      </c>
      <c r="M91" s="6">
        <f>IF(ABS(K91)&lt;1E-300,"",J91/K91)</f>
        <v/>
      </c>
      <c r="N91" s="5" t="n">
        <v>1.510981999999988e+38</v>
      </c>
      <c r="O91" s="5" t="n">
        <v>8.87723452734853e+37</v>
      </c>
      <c r="P91" s="5">
        <f>N91-O91</f>
        <v/>
      </c>
      <c r="Q91" s="6">
        <f>IF(ABS(O91)&lt;1E-300,"",N91/O91)</f>
        <v/>
      </c>
      <c r="R91" s="5" t="n">
        <v>-3.194521999999999e+39</v>
      </c>
      <c r="S91" s="5" t="n">
        <v>-3.017404728096982e+39</v>
      </c>
      <c r="T91" s="5">
        <f>R91-S91</f>
        <v/>
      </c>
      <c r="U91" s="6">
        <f>IF(ABS(S91)&lt;1E-300,"",R91/S91)</f>
        <v/>
      </c>
      <c r="V91" s="5" t="n">
        <v>1.979361e+37</v>
      </c>
      <c r="W91" s="5" t="n">
        <v>-1.788316551059409e+37</v>
      </c>
      <c r="X91" s="5">
        <f>V91-W91</f>
        <v/>
      </c>
      <c r="Y91" s="6">
        <f>IF(ABS(W91)&lt;1E-300,"",V91/W91)</f>
        <v/>
      </c>
      <c r="Z91" s="5" t="n">
        <v>4.948534e+35</v>
      </c>
      <c r="AA91" s="5" t="n">
        <v>-1.482661448854759e+36</v>
      </c>
      <c r="AB91" s="5">
        <f>Z91-AA91</f>
        <v/>
      </c>
      <c r="AC91" s="6">
        <f>IF(ABS(AA91)&lt;1E-300,"",Z91/AA91)</f>
        <v/>
      </c>
    </row>
    <row r="92">
      <c r="A92" s="8" t="n">
        <v>17.9</v>
      </c>
      <c r="B92" s="5" t="n">
        <v>1.20703675e+40</v>
      </c>
      <c r="C92" s="5" t="n">
        <v>1.148342307058734e+40</v>
      </c>
      <c r="D92" s="5">
        <f>B92-C92</f>
        <v/>
      </c>
      <c r="E92" s="6">
        <f>IF(ABS(C92)&lt;1E-300,"",B92/C92)</f>
        <v/>
      </c>
      <c r="F92" s="5" t="n">
        <v>3.502987750000003e+38</v>
      </c>
      <c r="G92" s="5" t="n">
        <v>3.417640100587934e+38</v>
      </c>
      <c r="H92" s="5">
        <f>F92-G92</f>
        <v/>
      </c>
      <c r="I92" s="6">
        <f>IF(ABS(G92)&lt;1E-300,"",F92/G92)</f>
        <v/>
      </c>
      <c r="J92" s="5" t="n">
        <v>9.052214250000045e+37</v>
      </c>
      <c r="K92" s="5" t="n">
        <v>3.216170414155288e+37</v>
      </c>
      <c r="L92" s="5">
        <f>J92-K92</f>
        <v/>
      </c>
      <c r="M92" s="6">
        <f>IF(ABS(K92)&lt;1E-300,"",J92/K92)</f>
        <v/>
      </c>
      <c r="N92" s="5" t="n">
        <v>9.748203000000046e+37</v>
      </c>
      <c r="O92" s="5" t="n">
        <v>3.924949131693892e+37</v>
      </c>
      <c r="P92" s="5">
        <f>N92-O92</f>
        <v/>
      </c>
      <c r="Q92" s="6">
        <f>IF(ABS(O92)&lt;1E-300,"",N92/O92)</f>
        <v/>
      </c>
      <c r="R92" s="5" t="n">
        <v>-3.091691500000001e+39</v>
      </c>
      <c r="S92" s="5" t="n">
        <v>-2.921556631467225e+39</v>
      </c>
      <c r="T92" s="5">
        <f>R92-S92</f>
        <v/>
      </c>
      <c r="U92" s="6">
        <f>IF(ABS(S92)&lt;1E-300,"",R92/S92)</f>
        <v/>
      </c>
      <c r="V92" s="5" t="n">
        <v>1.979361e+37</v>
      </c>
      <c r="W92" s="5" t="n">
        <v>-1.668869807942221e+37</v>
      </c>
      <c r="X92" s="5">
        <f>V92-W92</f>
        <v/>
      </c>
      <c r="Y92" s="6">
        <f>IF(ABS(W92)&lt;1E-300,"",V92/W92)</f>
        <v/>
      </c>
      <c r="Z92" s="5" t="n">
        <v>4.948534e+35</v>
      </c>
      <c r="AA92" s="5" t="n">
        <v>-1.531558836436642e+36</v>
      </c>
      <c r="AB92" s="5">
        <f>Z92-AA92</f>
        <v/>
      </c>
      <c r="AC92" s="6">
        <f>IF(ABS(AA92)&lt;1E-300,"",Z92/AA92)</f>
        <v/>
      </c>
    </row>
    <row r="93">
      <c r="A93" s="8" t="n">
        <v>18.1</v>
      </c>
      <c r="B93" s="5" t="n">
        <v>1.1732445e+40</v>
      </c>
      <c r="C93" s="5" t="n">
        <v>1.114584249114312e+40</v>
      </c>
      <c r="D93" s="5">
        <f>B93-C93</f>
        <v/>
      </c>
      <c r="E93" s="6">
        <f>IF(ABS(C93)&lt;1E-300,"",B93/C93)</f>
        <v/>
      </c>
      <c r="F93" s="5" t="n">
        <v>3.193116499999998e+38</v>
      </c>
      <c r="G93" s="5" t="n">
        <v>3.114833564750902e+38</v>
      </c>
      <c r="H93" s="5">
        <f>F93-G93</f>
        <v/>
      </c>
      <c r="I93" s="6">
        <f>IF(ABS(G93)&lt;1E-300,"",F93/G93)</f>
        <v/>
      </c>
      <c r="J93" s="5" t="n">
        <v>4.162158499999979e+37</v>
      </c>
      <c r="K93" s="5" t="n">
        <v>-1.087196095203719e+37</v>
      </c>
      <c r="L93" s="5">
        <f>J93-K93</f>
        <v/>
      </c>
      <c r="M93" s="6">
        <f>IF(ABS(K93)&lt;1E-300,"",J93/K93)</f>
        <v/>
      </c>
      <c r="N93" s="5" t="n">
        <v>4.620077749999978e+37</v>
      </c>
      <c r="O93" s="5" t="n">
        <v>-6.071192527070406e+36</v>
      </c>
      <c r="P93" s="5">
        <f>N93-O93</f>
        <v/>
      </c>
      <c r="Q93" s="6">
        <f>IF(ABS(O93)&lt;1E-300,"",N93/O93)</f>
        <v/>
      </c>
      <c r="R93" s="5" t="n">
        <v>-2.894464999999999e+39</v>
      </c>
      <c r="S93" s="5" t="n">
        <v>-2.748424146247352e+39</v>
      </c>
      <c r="T93" s="5">
        <f>R93-S93</f>
        <v/>
      </c>
      <c r="U93" s="6">
        <f>IF(ABS(S93)&lt;1E-300,"",R93/S93)</f>
        <v/>
      </c>
      <c r="V93" s="5" t="n">
        <v>1.979361e+37</v>
      </c>
      <c r="W93" s="5" t="n">
        <v>-1.51833527626968e+37</v>
      </c>
      <c r="X93" s="5">
        <f>V93-W93</f>
        <v/>
      </c>
      <c r="Y93" s="6">
        <f>IF(ABS(W93)&lt;1E-300,"",V93/W93)</f>
        <v/>
      </c>
      <c r="Z93" s="5" t="n">
        <v>4.948534e+35</v>
      </c>
      <c r="AA93" s="5" t="n">
        <v>-1.564377690547204e+36</v>
      </c>
      <c r="AB93" s="5">
        <f>Z93-AA93</f>
        <v/>
      </c>
      <c r="AC93" s="6">
        <f>IF(ABS(AA93)&lt;1E-300,"",Z93/AA93)</f>
        <v/>
      </c>
    </row>
    <row r="94">
      <c r="A94" s="8" t="n">
        <v>18.3</v>
      </c>
      <c r="B94" s="5" t="n">
        <v>1.135639199999999e+40</v>
      </c>
      <c r="C94" s="5" t="n">
        <v>1.07815325716238e+40</v>
      </c>
      <c r="D94" s="5">
        <f>B94-C94</f>
        <v/>
      </c>
      <c r="E94" s="6">
        <f>IF(ABS(C94)&lt;1E-300,"",B94/C94)</f>
        <v/>
      </c>
      <c r="F94" s="5" t="n">
        <v>2.887549599999993e+38</v>
      </c>
      <c r="G94" s="5" t="n">
        <v>2.817500587384173e+38</v>
      </c>
      <c r="H94" s="5">
        <f>F94-G94</f>
        <v/>
      </c>
      <c r="I94" s="6">
        <f>IF(ABS(G94)&lt;1E-300,"",F94/G94)</f>
        <v/>
      </c>
      <c r="J94" s="5" t="n">
        <v>-3.44739150000098e+36</v>
      </c>
      <c r="K94" s="5" t="n">
        <v>-4.851785827444082e+37</v>
      </c>
      <c r="L94" s="5">
        <f>J94-K94</f>
        <v/>
      </c>
      <c r="M94" s="6">
        <f>IF(ABS(K94)&lt;1E-300,"",J94/K94)</f>
        <v/>
      </c>
      <c r="N94" s="5" t="n">
        <v>-6.035561200010153e+35</v>
      </c>
      <c r="O94" s="5" t="n">
        <v>-4.542460867621732e+37</v>
      </c>
      <c r="P94" s="5">
        <f>N94-O94</f>
        <v/>
      </c>
      <c r="Q94" s="6">
        <f>IF(ABS(O94)&lt;1E-300,"",N94/O94)</f>
        <v/>
      </c>
      <c r="R94" s="5" t="n">
        <v>-2.615869599999993e+39</v>
      </c>
      <c r="S94" s="5" t="n">
        <v>-2.507858280179116e+39</v>
      </c>
      <c r="T94" s="5">
        <f>R94-S94</f>
        <v/>
      </c>
      <c r="U94" s="6">
        <f>IF(ABS(S94)&lt;1E-300,"",R94/S94)</f>
        <v/>
      </c>
      <c r="V94" s="5" t="n">
        <v>1.979361e+37</v>
      </c>
      <c r="W94" s="5" t="n">
        <v>-1.343741762045969e+37</v>
      </c>
      <c r="X94" s="5">
        <f>V94-W94</f>
        <v/>
      </c>
      <c r="Y94" s="6">
        <f>IF(ABS(W94)&lt;1E-300,"",V94/W94)</f>
        <v/>
      </c>
      <c r="Z94" s="5" t="n">
        <v>4.948534e+35</v>
      </c>
      <c r="AA94" s="5" t="n">
        <v>-1.574433473877769e+36</v>
      </c>
      <c r="AB94" s="5">
        <f>Z94-AA94</f>
        <v/>
      </c>
      <c r="AC94" s="6">
        <f>IF(ABS(AA94)&lt;1E-300,"",Z94/AA94)</f>
        <v/>
      </c>
    </row>
    <row r="95">
      <c r="A95" s="8" t="n">
        <v>18.5</v>
      </c>
      <c r="B95" s="5" t="n">
        <v>1.0942766e+40</v>
      </c>
      <c r="C95" s="5" t="n">
        <v>1.039170344837256e+40</v>
      </c>
      <c r="D95" s="5">
        <f>B95-C95</f>
        <v/>
      </c>
      <c r="E95" s="6">
        <f>IF(ABS(C95)&lt;1E-300,"",B95/C95)</f>
        <v/>
      </c>
      <c r="F95" s="5" t="n">
        <v>2.587950099999998e+38</v>
      </c>
      <c r="G95" s="5" t="n">
        <v>2.527573837049445e+38</v>
      </c>
      <c r="H95" s="5">
        <f>F95-G95</f>
        <v/>
      </c>
      <c r="I95" s="6">
        <f>IF(ABS(G95)&lt;1E-300,"",F95/G95)</f>
        <v/>
      </c>
      <c r="J95" s="5" t="n">
        <v>-4.234606400000019e+37</v>
      </c>
      <c r="K95" s="5" t="n">
        <v>-7.922591931077105e+37</v>
      </c>
      <c r="L95" s="5">
        <f>J95-K95</f>
        <v/>
      </c>
      <c r="M95" s="6">
        <f>IF(ABS(K95)&lt;1E-300,"",J95/K95)</f>
        <v/>
      </c>
      <c r="N95" s="5" t="n">
        <v>-4.069241000000019e+37</v>
      </c>
      <c r="O95" s="5" t="n">
        <v>-7.733926388494699e+37</v>
      </c>
      <c r="P95" s="5">
        <f>N95-O95</f>
        <v/>
      </c>
      <c r="Q95" s="6">
        <f>IF(ABS(O95)&lt;1E-300,"",N95/O95)</f>
        <v/>
      </c>
      <c r="R95" s="5" t="n">
        <v>-2.275937699999998e+39</v>
      </c>
      <c r="S95" s="5" t="n">
        <v>-2.215620095253801e+39</v>
      </c>
      <c r="T95" s="5">
        <f>R95-S95</f>
        <v/>
      </c>
      <c r="U95" s="6">
        <f>IF(ABS(S95)&lt;1E-300,"",R95/S95)</f>
        <v/>
      </c>
      <c r="V95" s="5" t="n">
        <v>1.979361e+37</v>
      </c>
      <c r="W95" s="5" t="n">
        <v>-1.154269862635908e+37</v>
      </c>
      <c r="X95" s="5">
        <f>V95-W95</f>
        <v/>
      </c>
      <c r="Y95" s="6">
        <f>IF(ABS(W95)&lt;1E-300,"",V95/W95)</f>
        <v/>
      </c>
      <c r="Z95" s="5" t="n">
        <v>4.948534e+35</v>
      </c>
      <c r="AA95" s="5" t="n">
        <v>-1.556420928340627e+36</v>
      </c>
      <c r="AB95" s="5">
        <f>Z95-AA95</f>
        <v/>
      </c>
      <c r="AC95" s="6">
        <f>IF(ABS(AA95)&lt;1E-300,"",Z95/AA95)</f>
        <v/>
      </c>
    </row>
    <row r="96">
      <c r="A96" s="8" t="n">
        <v>18.7</v>
      </c>
      <c r="B96" s="5" t="n">
        <v>1.049365099999999e+40</v>
      </c>
      <c r="C96" s="5" t="n">
        <v>9.977955288434654e+39</v>
      </c>
      <c r="D96" s="5">
        <f>B96-C96</f>
        <v/>
      </c>
      <c r="E96" s="6">
        <f>IF(ABS(C96)&lt;1E-300,"",B96/C96)</f>
        <v/>
      </c>
      <c r="F96" s="5" t="n">
        <v>2.296851499999996e+38</v>
      </c>
      <c r="G96" s="5" t="n">
        <v>2.247038461772816e+38</v>
      </c>
      <c r="H96" s="5">
        <f>F96-G96</f>
        <v/>
      </c>
      <c r="I96" s="6">
        <f>IF(ABS(G96)&lt;1E-300,"",F96/G96)</f>
        <v/>
      </c>
      <c r="J96" s="5" t="n">
        <v>-7.295931050000032e+37</v>
      </c>
      <c r="K96" s="5" t="n">
        <v>-1.018145517973425e+38</v>
      </c>
      <c r="L96" s="5">
        <f>J96-K96</f>
        <v/>
      </c>
      <c r="M96" s="6">
        <f>IF(ABS(K96)&lt;1E-300,"",J96/K96)</f>
        <v/>
      </c>
      <c r="N96" s="5" t="n">
        <v>-7.206404700000033e+37</v>
      </c>
      <c r="O96" s="5" t="n">
        <v>-1.007312625358007e+38</v>
      </c>
      <c r="P96" s="5">
        <f>N96-O96</f>
        <v/>
      </c>
      <c r="Q96" s="6">
        <f>IF(ABS(O96)&lt;1E-300,"",N96/O96)</f>
        <v/>
      </c>
      <c r="R96" s="5" t="n">
        <v>-1.901540349999995e+39</v>
      </c>
      <c r="S96" s="5" t="n">
        <v>-1.892426457597858e+39</v>
      </c>
      <c r="T96" s="5">
        <f>R96-S96</f>
        <v/>
      </c>
      <c r="U96" s="6">
        <f>IF(ABS(S96)&lt;1E-300,"",R96/S96)</f>
        <v/>
      </c>
      <c r="V96" s="5" t="n">
        <v>1.979361e+37</v>
      </c>
      <c r="W96" s="5" t="n">
        <v>-9.605789843398256e+36</v>
      </c>
      <c r="X96" s="5">
        <f>V96-W96</f>
        <v/>
      </c>
      <c r="Y96" s="6">
        <f>IF(ABS(W96)&lt;1E-300,"",V96/W96)</f>
        <v/>
      </c>
      <c r="Z96" s="5" t="n">
        <v>4.948534e+35</v>
      </c>
      <c r="AA96" s="5" t="n">
        <v>-1.506942086202749e+36</v>
      </c>
      <c r="AB96" s="5">
        <f>Z96-AA96</f>
        <v/>
      </c>
      <c r="AC96" s="6">
        <f>IF(ABS(AA96)&lt;1E-300,"",Z96/AA96)</f>
        <v/>
      </c>
    </row>
    <row r="97">
      <c r="A97" s="8" t="n">
        <v>18.9</v>
      </c>
      <c r="B97" s="5" t="n">
        <v>1.001099300000001e+40</v>
      </c>
      <c r="C97" s="5" t="n">
        <v>9.542271026698687e+39</v>
      </c>
      <c r="D97" s="5">
        <f>B97-C97</f>
        <v/>
      </c>
      <c r="E97" s="6">
        <f>IF(ABS(C97)&lt;1E-300,"",B97/C97)</f>
        <v/>
      </c>
      <c r="F97" s="5" t="n">
        <v>2.016393350000003e+38</v>
      </c>
      <c r="G97" s="5" t="n">
        <v>1.977902738917597e+38</v>
      </c>
      <c r="H97" s="5">
        <f>F97-G97</f>
        <v/>
      </c>
      <c r="I97" s="6">
        <f>IF(ABS(G97)&lt;1E-300,"",F97/G97)</f>
        <v/>
      </c>
      <c r="J97" s="5" t="n">
        <v>-9.376732649999982e+37</v>
      </c>
      <c r="K97" s="5" t="n">
        <v>-1.154770744234916e+38</v>
      </c>
      <c r="L97" s="5">
        <f>J97-K97</f>
        <v/>
      </c>
      <c r="M97" s="6">
        <f>IF(ABS(K97)&lt;1E-300,"",J97/K97)</f>
        <v/>
      </c>
      <c r="N97" s="5" t="n">
        <v>-9.331896549999981e+37</v>
      </c>
      <c r="O97" s="5" t="n">
        <v>-1.14895589495963e+38</v>
      </c>
      <c r="P97" s="5">
        <f>N97-O97</f>
        <v/>
      </c>
      <c r="Q97" s="6">
        <f>IF(ABS(O97)&lt;1E-300,"",N97/O97)</f>
        <v/>
      </c>
      <c r="R97" s="5" t="n">
        <v>-1.521815100000004e+39</v>
      </c>
      <c r="S97" s="5" t="n">
        <v>-1.561343416350649e+39</v>
      </c>
      <c r="T97" s="5">
        <f>R97-S97</f>
        <v/>
      </c>
      <c r="U97" s="6">
        <f>IF(ABS(S97)&lt;1E-300,"",R97/S97)</f>
        <v/>
      </c>
      <c r="V97" s="5" t="n">
        <v>1.979361e+37</v>
      </c>
      <c r="W97" s="5" t="n">
        <v>-7.734643681305396e+36</v>
      </c>
      <c r="X97" s="5">
        <f>V97-W97</f>
        <v/>
      </c>
      <c r="Y97" s="6">
        <f>IF(ABS(W97)&lt;1E-300,"",V97/W97)</f>
        <v/>
      </c>
      <c r="Z97" s="5" t="n">
        <v>4.948534e+35</v>
      </c>
      <c r="AA97" s="5" t="n">
        <v>-1.42441063483863e+36</v>
      </c>
      <c r="AB97" s="5">
        <f>Z97-AA97</f>
        <v/>
      </c>
      <c r="AC97" s="6">
        <f>IF(ABS(AA97)&lt;1E-300,"",Z97/AA97)</f>
        <v/>
      </c>
    </row>
    <row r="98">
      <c r="A98" s="8" t="n">
        <v>19.1</v>
      </c>
      <c r="B98" s="5" t="n">
        <v>9.498382599999997e+39</v>
      </c>
      <c r="C98" s="5" t="n">
        <v>9.087009796253039e+39</v>
      </c>
      <c r="D98" s="5">
        <f>B98-C98</f>
        <v/>
      </c>
      <c r="E98" s="6">
        <f>IF(ABS(C98)&lt;1E-300,"",B98/C98)</f>
        <v/>
      </c>
      <c r="F98" s="5" t="n">
        <v>1.749415199999998e+38</v>
      </c>
      <c r="G98" s="5" t="n">
        <v>1.722166087095561e+38</v>
      </c>
      <c r="H98" s="5">
        <f>F98-G98</f>
        <v/>
      </c>
      <c r="I98" s="6">
        <f>IF(ABS(G98)&lt;1E-300,"",F98/G98)</f>
        <v/>
      </c>
      <c r="J98" s="5" t="n">
        <v>-1.0375548e+38</v>
      </c>
      <c r="K98" s="5" t="n">
        <v>-1.197902093767705e+38</v>
      </c>
      <c r="L98" s="5">
        <f>J98-K98</f>
        <v/>
      </c>
      <c r="M98" s="6">
        <f>IF(ABS(K98)&lt;1E-300,"",J98/K98)</f>
        <v/>
      </c>
      <c r="N98" s="5" t="n">
        <v>-1.0355034e+38</v>
      </c>
      <c r="O98" s="5" t="n">
        <v>-1.195014004291246e+38</v>
      </c>
      <c r="P98" s="5">
        <f>N98-O98</f>
        <v/>
      </c>
      <c r="Q98" s="6">
        <f>IF(ABS(O98)&lt;1E-300,"",N98/O98)</f>
        <v/>
      </c>
      <c r="R98" s="5" t="n">
        <v>-1.164348199999998e+39</v>
      </c>
      <c r="S98" s="5" t="n">
        <v>-1.243635606728547e+39</v>
      </c>
      <c r="T98" s="5">
        <f>R98-S98</f>
        <v/>
      </c>
      <c r="U98" s="6">
        <f>IF(ABS(S98)&lt;1E-300,"",R98/S98)</f>
        <v/>
      </c>
      <c r="V98" s="5" t="n">
        <v>1.979361e+37</v>
      </c>
      <c r="W98" s="5" t="n">
        <v>-6.019935530402833e+36</v>
      </c>
      <c r="X98" s="5">
        <f>V98-W98</f>
        <v/>
      </c>
      <c r="Y98" s="6">
        <f>IF(ABS(W98)&lt;1E-300,"",V98/W98)</f>
        <v/>
      </c>
      <c r="Z98" s="5" t="n">
        <v>4.948534e+35</v>
      </c>
      <c r="AA98" s="5" t="n">
        <v>-1.308984986298992e+36</v>
      </c>
      <c r="AB98" s="5">
        <f>Z98-AA98</f>
        <v/>
      </c>
      <c r="AC98" s="6">
        <f>IF(ABS(AA98)&lt;1E-300,"",Z98/AA98)</f>
        <v/>
      </c>
    </row>
    <row r="99">
      <c r="A99" s="8" t="n">
        <v>19.3</v>
      </c>
      <c r="B99" s="5" t="n">
        <v>8.959124399999986e+39</v>
      </c>
      <c r="C99" s="5" t="n">
        <v>8.614902511728455e+39</v>
      </c>
      <c r="D99" s="5">
        <f>B99-C99</f>
        <v/>
      </c>
      <c r="E99" s="6">
        <f>IF(ABS(C99)&lt;1E-300,"",B99/C99)</f>
        <v/>
      </c>
      <c r="F99" s="5" t="n">
        <v>1.498221399999994e+38</v>
      </c>
      <c r="G99" s="5" t="n">
        <v>1.481769117931709e+38</v>
      </c>
      <c r="H99" s="5">
        <f>F99-G99</f>
        <v/>
      </c>
      <c r="I99" s="6">
        <f>IF(ABS(G99)&lt;1E-300,"",F99/G99)</f>
        <v/>
      </c>
      <c r="J99" s="5" t="n">
        <v>-1.025207799999998e+38</v>
      </c>
      <c r="K99" s="5" t="n">
        <v>-1.147298074022215e+38</v>
      </c>
      <c r="L99" s="5">
        <f>J99-K99</f>
        <v/>
      </c>
      <c r="M99" s="6">
        <f>IF(ABS(K99)&lt;1E-300,"",J99/K99)</f>
        <v/>
      </c>
      <c r="N99" s="5" t="n">
        <v>-1.024369399999998e+38</v>
      </c>
      <c r="O99" s="5" t="n">
        <v>-1.145993126894889e+38</v>
      </c>
      <c r="P99" s="5">
        <f>N99-O99</f>
        <v/>
      </c>
      <c r="Q99" s="6">
        <f>IF(ABS(O99)&lt;1E-300,"",N99/O99)</f>
        <v/>
      </c>
      <c r="R99" s="5" t="n">
        <v>-8.481644799999928e+38</v>
      </c>
      <c r="S99" s="5" t="n">
        <v>-9.546195674582549e+38</v>
      </c>
      <c r="T99" s="5">
        <f>R99-S99</f>
        <v/>
      </c>
      <c r="U99" s="6">
        <f>IF(ABS(S99)&lt;1E-300,"",R99/S99)</f>
        <v/>
      </c>
      <c r="V99" s="5" t="n">
        <v>1.979361e+37</v>
      </c>
      <c r="W99" s="5" t="n">
        <v>-4.519047995183166e+36</v>
      </c>
      <c r="X99" s="5">
        <f>V99-W99</f>
        <v/>
      </c>
      <c r="Y99" s="6">
        <f>IF(ABS(W99)&lt;1E-300,"",V99/W99)</f>
        <v/>
      </c>
      <c r="Z99" s="5" t="n">
        <v>4.948534e+35</v>
      </c>
      <c r="AA99" s="5" t="n">
        <v>-1.162534456496588e+36</v>
      </c>
      <c r="AB99" s="5">
        <f>Z99-AA99</f>
        <v/>
      </c>
      <c r="AC99" s="6">
        <f>IF(ABS(AA99)&lt;1E-300,"",Z99/AA99)</f>
        <v/>
      </c>
    </row>
    <row r="100">
      <c r="A100" s="8" t="n">
        <v>19.5</v>
      </c>
      <c r="B100" s="5" t="n">
        <v>8.398279800000002e+39</v>
      </c>
      <c r="C100" s="5" t="n">
        <v>8.129050237406447e+39</v>
      </c>
      <c r="D100" s="5">
        <f>B100-C100</f>
        <v/>
      </c>
      <c r="E100" s="6">
        <f>IF(ABS(C100)&lt;1E-300,"",B100/C100)</f>
        <v/>
      </c>
      <c r="F100" s="5" t="n">
        <v>1.265552e+38</v>
      </c>
      <c r="G100" s="5" t="n">
        <v>1.258517485858969e+38</v>
      </c>
      <c r="H100" s="5">
        <f>F100-G100</f>
        <v/>
      </c>
      <c r="I100" s="6">
        <f>IF(ABS(G100)&lt;1E-300,"",F100/G100)</f>
        <v/>
      </c>
      <c r="J100" s="5" t="n">
        <v>-9.028816950000004e+37</v>
      </c>
      <c r="K100" s="5" t="n">
        <v>-1.006986044937848e+38</v>
      </c>
      <c r="L100" s="5">
        <f>J100-K100</f>
        <v/>
      </c>
      <c r="M100" s="6">
        <f>IF(ABS(K100)&lt;1E-300,"",J100/K100)</f>
        <v/>
      </c>
      <c r="N100" s="5" t="n">
        <v>-9.025795750000004e+37</v>
      </c>
      <c r="O100" s="5" t="n">
        <v>-1.006465611677447e+38</v>
      </c>
      <c r="P100" s="5">
        <f>N100-O100</f>
        <v/>
      </c>
      <c r="Q100" s="6">
        <f>IF(ABS(O100)&lt;1E-300,"",N100/O100)</f>
        <v/>
      </c>
      <c r="R100" s="5" t="n">
        <v>-5.831137850000004e+38</v>
      </c>
      <c r="S100" s="5" t="n">
        <v>-7.024733649356335e+38</v>
      </c>
      <c r="T100" s="5">
        <f>R100-S100</f>
        <v/>
      </c>
      <c r="U100" s="6">
        <f>IF(ABS(S100)&lt;1E-300,"",R100/S100)</f>
        <v/>
      </c>
      <c r="V100" s="5" t="n">
        <v>1.979361e+37</v>
      </c>
      <c r="W100" s="5" t="n">
        <v>-3.254534635138122e+36</v>
      </c>
      <c r="X100" s="5">
        <f>V100-W100</f>
        <v/>
      </c>
      <c r="Y100" s="6">
        <f>IF(ABS(W100)&lt;1E-300,"",V100/W100)</f>
        <v/>
      </c>
      <c r="Z100" s="5" t="n">
        <v>4.948534e+35</v>
      </c>
      <c r="AA100" s="5" t="n">
        <v>-9.886368609889735e+35</v>
      </c>
      <c r="AB100" s="5">
        <f>Z100-AA100</f>
        <v/>
      </c>
      <c r="AC100" s="6">
        <f>IF(ABS(AA100)&lt;1E-300,"",Z100/AA100)</f>
        <v/>
      </c>
    </row>
    <row r="101">
      <c r="A101" s="8" t="n">
        <v>19.7</v>
      </c>
      <c r="B101" s="5" t="n">
        <v>7.82052589999999e+39</v>
      </c>
      <c r="C101" s="5" t="n">
        <v>7.632924868484007e+39</v>
      </c>
      <c r="D101" s="5">
        <f>B101-C101</f>
        <v/>
      </c>
      <c r="E101" s="6">
        <f>IF(ABS(C101)&lt;1E-300,"",B101/C101)</f>
        <v/>
      </c>
      <c r="F101" s="5" t="n">
        <v>1.053374349999997e+38</v>
      </c>
      <c r="G101" s="5" t="n">
        <v>1.053982520562317e+38</v>
      </c>
      <c r="H101" s="5">
        <f>F101-G101</f>
        <v/>
      </c>
      <c r="I101" s="6">
        <f>IF(ABS(G101)&lt;1E-300,"",F101/G101)</f>
        <v/>
      </c>
      <c r="J101" s="5" t="n">
        <v>-6.797312349999957e+37</v>
      </c>
      <c r="K101" s="5" t="n">
        <v>-7.856712769558498e+37</v>
      </c>
      <c r="L101" s="5">
        <f>J101-K101</f>
        <v/>
      </c>
      <c r="M101" s="6">
        <f>IF(ABS(K101)&lt;1E-300,"",J101/K101)</f>
        <v/>
      </c>
      <c r="N101" s="5" t="n">
        <v>-6.796397749999957e+37</v>
      </c>
      <c r="O101" s="5" t="n">
        <v>-7.854990409840666e+37</v>
      </c>
      <c r="P101" s="5">
        <f>N101-O101</f>
        <v/>
      </c>
      <c r="Q101" s="6">
        <f>IF(ABS(O101)&lt;1E-300,"",N101/O101)</f>
        <v/>
      </c>
      <c r="R101" s="5" t="n">
        <v>-3.716183749999971e+38</v>
      </c>
      <c r="S101" s="5" t="n">
        <v>-4.907757874325061e+38</v>
      </c>
      <c r="T101" s="5">
        <f>R101-S101</f>
        <v/>
      </c>
      <c r="U101" s="6">
        <f>IF(ABS(S101)&lt;1E-300,"",R101/S101)</f>
        <v/>
      </c>
      <c r="V101" s="5" t="n">
        <v>1.979361e+37</v>
      </c>
      <c r="W101" s="5" t="n">
        <v>-2.227158158439209e+36</v>
      </c>
      <c r="X101" s="5">
        <f>V101-W101</f>
        <v/>
      </c>
      <c r="Y101" s="6">
        <f>IF(ABS(W101)&lt;1E-300,"",V101/W101)</f>
        <v/>
      </c>
      <c r="Z101" s="5" t="n">
        <v>4.948534e+35</v>
      </c>
      <c r="AA101" s="5" t="n">
        <v>-7.926084253687266e+35</v>
      </c>
      <c r="AB101" s="5">
        <f>Z101-AA101</f>
        <v/>
      </c>
      <c r="AC101" s="6">
        <f>IF(ABS(AA101)&lt;1E-300,"",Z101/AA101)</f>
        <v/>
      </c>
    </row>
    <row r="102">
      <c r="A102" s="8" t="n">
        <v>19.9</v>
      </c>
      <c r="B102" s="5" t="n">
        <v>7.232380500000005e+39</v>
      </c>
      <c r="C102" s="5" t="n">
        <v>7.130380094061962e+39</v>
      </c>
      <c r="D102" s="5">
        <f>B102-C102</f>
        <v/>
      </c>
      <c r="E102" s="6">
        <f>IF(ABS(C102)&lt;1E-300,"",B102/C102)</f>
        <v/>
      </c>
      <c r="F102" s="5" t="n">
        <v>8.636419000000016e+37</v>
      </c>
      <c r="G102" s="5" t="n">
        <v>8.693888732357436e+37</v>
      </c>
      <c r="H102" s="5">
        <f>F102-G102</f>
        <v/>
      </c>
      <c r="I102" s="6">
        <f>IF(ABS(G102)&lt;1E-300,"",F102/G102)</f>
        <v/>
      </c>
      <c r="J102" s="5" t="n">
        <v>-3.730779000000031e+37</v>
      </c>
      <c r="K102" s="5" t="n">
        <v>-4.972941370636682e+37</v>
      </c>
      <c r="L102" s="5">
        <f>J102-K102</f>
        <v/>
      </c>
      <c r="M102" s="6">
        <f>IF(ABS(K102)&lt;1E-300,"",J102/K102)</f>
        <v/>
      </c>
      <c r="N102" s="5" t="n">
        <v>-3.73056250000003e+37</v>
      </c>
      <c r="O102" s="5" t="n">
        <v>-4.972547802138155e+37</v>
      </c>
      <c r="P102" s="5">
        <f>N102-O102</f>
        <v/>
      </c>
      <c r="Q102" s="6">
        <f>IF(ABS(O102)&lt;1E-300,"",N102/O102)</f>
        <v/>
      </c>
      <c r="R102" s="5" t="n">
        <v>-2.130318500000012e+38</v>
      </c>
      <c r="S102" s="5" t="n">
        <v>-3.209786378783172e+38</v>
      </c>
      <c r="T102" s="5">
        <f>R102-S102</f>
        <v/>
      </c>
      <c r="U102" s="6">
        <f>IF(ABS(S102)&lt;1E-300,"",R102/S102)</f>
        <v/>
      </c>
      <c r="V102" s="5" t="n">
        <v>1.979361e+37</v>
      </c>
      <c r="W102" s="5" t="n">
        <v>-1.427990097300379e+36</v>
      </c>
      <c r="X102" s="5">
        <f>V102-W102</f>
        <v/>
      </c>
      <c r="Y102" s="6">
        <f>IF(ABS(W102)&lt;1E-300,"",V102/W102)</f>
        <v/>
      </c>
      <c r="Z102" s="5" t="n">
        <v>4.948534e+35</v>
      </c>
      <c r="AA102" s="5" t="n">
        <v>-5.815770785214706e+35</v>
      </c>
      <c r="AB102" s="5">
        <f>Z102-AA102</f>
        <v/>
      </c>
      <c r="AC102" s="6">
        <f>IF(ABS(AA102)&lt;1E-300,"",Z102/AA102)</f>
        <v/>
      </c>
    </row>
    <row r="103">
      <c r="A103" s="8" t="n">
        <v>20.1</v>
      </c>
      <c r="B103" s="5" t="n">
        <v>6.639915999999995e+39</v>
      </c>
      <c r="C103" s="5" t="n">
        <v>6.625656243365746e+39</v>
      </c>
      <c r="D103" s="5">
        <f>B103-C103</f>
        <v/>
      </c>
      <c r="E103" s="6">
        <f>IF(ABS(C103)&lt;1E-300,"",B103/C103)</f>
        <v/>
      </c>
      <c r="F103" s="5" t="n">
        <v>6.972587499999986e+37</v>
      </c>
      <c r="G103" s="5" t="n">
        <v>7.05498367234308e+37</v>
      </c>
      <c r="H103" s="5">
        <f>F103-G103</f>
        <v/>
      </c>
      <c r="I103" s="6">
        <f>IF(ABS(G103)&lt;1E-300,"",F103/G103)</f>
        <v/>
      </c>
      <c r="J103" s="5" t="n">
        <v>-8.426538999996615e+35</v>
      </c>
      <c r="K103" s="5" t="n">
        <v>-1.615923813747641e+37</v>
      </c>
      <c r="L103" s="5">
        <f>J103-K103</f>
        <v/>
      </c>
      <c r="M103" s="6">
        <f>IF(ABS(K103)&lt;1E-300,"",J103/K103)</f>
        <v/>
      </c>
      <c r="N103" s="5" t="n">
        <v>-8.415709499996614e+35</v>
      </c>
      <c r="O103" s="5" t="n">
        <v>-1.615916581416245e+37</v>
      </c>
      <c r="P103" s="5">
        <f>N103-O103</f>
        <v/>
      </c>
      <c r="Q103" s="6">
        <f>IF(ABS(O103)&lt;1E-300,"",N103/O103)</f>
        <v/>
      </c>
      <c r="R103" s="5" t="n">
        <v>-1.033178499999992e+38</v>
      </c>
      <c r="S103" s="5" t="n">
        <v>-1.926728604205937e+38</v>
      </c>
      <c r="T103" s="5">
        <f>R103-S103</f>
        <v/>
      </c>
      <c r="U103" s="6">
        <f>IF(ABS(S103)&lt;1E-300,"",R103/S103)</f>
        <v/>
      </c>
      <c r="V103" s="5" t="n">
        <v>1.979361e+37</v>
      </c>
      <c r="W103" s="5" t="n">
        <v>-8.410722070147105e+35</v>
      </c>
      <c r="X103" s="5">
        <f>V103-W103</f>
        <v/>
      </c>
      <c r="Y103" s="6">
        <f>IF(ABS(W103)&lt;1E-300,"",V103/W103)</f>
        <v/>
      </c>
      <c r="Z103" s="5" t="n">
        <v>4.948534e+35</v>
      </c>
      <c r="AA103" s="5" t="n">
        <v>-3.645503781191317e+35</v>
      </c>
      <c r="AB103" s="5">
        <f>Z103-AA103</f>
        <v/>
      </c>
      <c r="AC103" s="6">
        <f>IF(ABS(AA103)&lt;1E-300,"",Z103/AA103)</f>
        <v/>
      </c>
    </row>
    <row r="104">
      <c r="A104" s="8" t="n">
        <v>20.3</v>
      </c>
      <c r="B104" s="5" t="n">
        <v>6.050852699999989e+39</v>
      </c>
      <c r="C104" s="5" t="n">
        <v>6.12312709043768e+39</v>
      </c>
      <c r="D104" s="5">
        <f>B104-C104</f>
        <v/>
      </c>
      <c r="E104" s="6">
        <f>IF(ABS(C104)&lt;1E-300,"",B104/C104)</f>
        <v/>
      </c>
      <c r="F104" s="5" t="n">
        <v>5.546999049999974e+37</v>
      </c>
      <c r="G104" s="5" t="n">
        <v>5.625044890765862e+37</v>
      </c>
      <c r="H104" s="5">
        <f>F104-G104</f>
        <v/>
      </c>
      <c r="I104" s="6">
        <f>IF(ABS(G104)&lt;1E-300,"",F104/G104)</f>
        <v/>
      </c>
      <c r="J104" s="5" t="n">
        <v>3.809728000000077e+37</v>
      </c>
      <c r="K104" s="5" t="n">
        <v>1.978629557474048e+37</v>
      </c>
      <c r="L104" s="5">
        <f>J104-K104</f>
        <v/>
      </c>
      <c r="M104" s="6">
        <f>IF(ABS(K104)&lt;1E-300,"",J104/K104)</f>
        <v/>
      </c>
      <c r="N104" s="5" t="n">
        <v>3.809846800000076e+37</v>
      </c>
      <c r="O104" s="5" t="n">
        <v>1.978598242301318e+37</v>
      </c>
      <c r="P104" s="5">
        <f>N104-O104</f>
        <v/>
      </c>
      <c r="Q104" s="6">
        <f>IF(ABS(O104)&lt;1E-300,"",N104/O104)</f>
        <v/>
      </c>
      <c r="R104" s="5" t="n">
        <v>-3.554202049999904e+37</v>
      </c>
      <c r="S104" s="5" t="n">
        <v>-1.031389674607892e+38</v>
      </c>
      <c r="T104" s="5">
        <f>R104-S104</f>
        <v/>
      </c>
      <c r="U104" s="6">
        <f>IF(ABS(S104)&lt;1E-300,"",R104/S104)</f>
        <v/>
      </c>
      <c r="V104" s="5" t="n">
        <v>1.979361e+37</v>
      </c>
      <c r="W104" s="5" t="n">
        <v>-4.421678744581237e+35</v>
      </c>
      <c r="X104" s="5">
        <f>V104-W104</f>
        <v/>
      </c>
      <c r="Y104" s="6">
        <f>IF(ABS(W104)&lt;1E-300,"",V104/W104)</f>
        <v/>
      </c>
      <c r="Z104" s="5" t="n">
        <v>4.948534e+35</v>
      </c>
      <c r="AA104" s="5" t="n">
        <v>-1.51517884222405e+35</v>
      </c>
      <c r="AB104" s="5">
        <f>Z104-AA104</f>
        <v/>
      </c>
      <c r="AC104" s="6">
        <f>IF(ABS(AA104)&lt;1E-300,"",Z104/AA104)</f>
        <v/>
      </c>
    </row>
    <row r="105">
      <c r="A105" s="8" t="n">
        <v>20.5</v>
      </c>
      <c r="B105" s="5" t="n">
        <v>5.471349649999999e+39</v>
      </c>
      <c r="C105" s="5" t="n">
        <v>5.627026296512919e+39</v>
      </c>
      <c r="D105" s="5">
        <f>B105-C105</f>
        <v/>
      </c>
      <c r="E105" s="6">
        <f>IF(ABS(C105)&lt;1E-300,"",B105/C105)</f>
        <v/>
      </c>
      <c r="F105" s="5" t="n">
        <v>4.352630549999998e+37</v>
      </c>
      <c r="G105" s="5" t="n">
        <v>4.40015166798154e+37</v>
      </c>
      <c r="H105" s="5">
        <f>F105-G105</f>
        <v/>
      </c>
      <c r="I105" s="6">
        <f>IF(ABS(G105)&lt;1E-300,"",F105/G105)</f>
        <v/>
      </c>
      <c r="J105" s="5" t="n">
        <v>7.637302700000007e+37</v>
      </c>
      <c r="K105" s="5" t="n">
        <v>5.577342015269762e+37</v>
      </c>
      <c r="L105" s="5">
        <f>J105-K105</f>
        <v/>
      </c>
      <c r="M105" s="6">
        <f>IF(ABS(K105)&lt;1E-300,"",J105/K105)</f>
        <v/>
      </c>
      <c r="N105" s="5" t="n">
        <v>7.637302700000007e+37</v>
      </c>
      <c r="O105" s="5" t="n">
        <v>5.577365988862033e+37</v>
      </c>
      <c r="P105" s="5">
        <f>N105-O105</f>
        <v/>
      </c>
      <c r="Q105" s="6">
        <f>IF(ABS(O105)&lt;1E-300,"",N105/O105)</f>
        <v/>
      </c>
      <c r="R105" s="5" t="n">
        <v>1.585977130000416e+35</v>
      </c>
      <c r="S105" s="5" t="n">
        <v>-4.712499063088177e+37</v>
      </c>
      <c r="T105" s="5">
        <f>R105-S105</f>
        <v/>
      </c>
      <c r="U105" s="6">
        <f>IF(ABS(S105)&lt;1E-300,"",R105/S105)</f>
        <v/>
      </c>
      <c r="V105" s="5" t="n">
        <v>1.979361e+37</v>
      </c>
      <c r="W105" s="5" t="n">
        <v>-1.985389458635085e+35</v>
      </c>
      <c r="X105" s="5">
        <f>V105-W105</f>
        <v/>
      </c>
      <c r="Y105" s="6">
        <f>IF(ABS(W105)&lt;1E-300,"",V105/W105)</f>
        <v/>
      </c>
      <c r="Z105" s="5" t="n">
        <v>4.948534e+35</v>
      </c>
      <c r="AA105" s="5" t="n">
        <v>4.838388696588323e+34</v>
      </c>
      <c r="AB105" s="5">
        <f>Z105-AA105</f>
        <v/>
      </c>
      <c r="AC105" s="6">
        <f>IF(ABS(AA105)&lt;1E-300,"",Z105/AA105)</f>
        <v/>
      </c>
    </row>
    <row r="106">
      <c r="A106" s="8" t="n">
        <v>20.7</v>
      </c>
      <c r="B106" s="5" t="n">
        <v>4.908009999999994e+39</v>
      </c>
      <c r="C106" s="5" t="n">
        <v>5.141195223101503e+39</v>
      </c>
      <c r="D106" s="5">
        <f>B106-C106</f>
        <v/>
      </c>
      <c r="E106" s="6">
        <f>IF(ABS(C106)&lt;1E-300,"",B106/C106)</f>
        <v/>
      </c>
      <c r="F106" s="5" t="n">
        <v>3.377715999999991e+37</v>
      </c>
      <c r="G106" s="5" t="n">
        <v>3.371256790122977e+37</v>
      </c>
      <c r="H106" s="5">
        <f>F106-G106</f>
        <v/>
      </c>
      <c r="I106" s="6">
        <f>IF(ABS(G106)&lt;1E-300,"",F106/G106)</f>
        <v/>
      </c>
      <c r="J106" s="5" t="n">
        <v>1.112351200000003e+38</v>
      </c>
      <c r="K106" s="5" t="n">
        <v>8.975643954075617e+37</v>
      </c>
      <c r="L106" s="5">
        <f>J106-K106</f>
        <v/>
      </c>
      <c r="M106" s="6">
        <f>IF(ABS(K106)&lt;1E-300,"",J106/K106)</f>
        <v/>
      </c>
      <c r="N106" s="5" t="n">
        <v>1.112351200000003e+38</v>
      </c>
      <c r="O106" s="5" t="n">
        <v>8.975736752498695e+37</v>
      </c>
      <c r="P106" s="5">
        <f>N106-O106</f>
        <v/>
      </c>
      <c r="Q106" s="6">
        <f>IF(ABS(O106)&lt;1E-300,"",N106/O106)</f>
        <v/>
      </c>
      <c r="R106" s="5" t="n">
        <v>1.494203400000009e+37</v>
      </c>
      <c r="S106" s="5" t="n">
        <v>-1.712177417971804e+37</v>
      </c>
      <c r="T106" s="5">
        <f>R106-S106</f>
        <v/>
      </c>
      <c r="U106" s="6">
        <f>IF(ABS(S106)&lt;1E-300,"",R106/S106)</f>
        <v/>
      </c>
      <c r="V106" s="5" t="n">
        <v>1.979361e+37</v>
      </c>
      <c r="W106" s="5" t="n">
        <v>-7.079180161739332e+34</v>
      </c>
      <c r="X106" s="5">
        <f>V106-W106</f>
        <v/>
      </c>
      <c r="Y106" s="6">
        <f>IF(ABS(W106)&lt;1E-300,"",V106/W106)</f>
        <v/>
      </c>
      <c r="Z106" s="5" t="n">
        <v>4.948534e+35</v>
      </c>
      <c r="AA106" s="5" t="n">
        <v>2.277820816705293e+35</v>
      </c>
      <c r="AB106" s="5">
        <f>Z106-AA106</f>
        <v/>
      </c>
      <c r="AC106" s="6">
        <f>IF(ABS(AA106)&lt;1E-300,"",Z106/AA106)</f>
        <v/>
      </c>
    </row>
    <row r="107">
      <c r="A107" s="8" t="n">
        <v>20.9</v>
      </c>
      <c r="B107" s="5" t="n">
        <v>4.365587200000004e+39</v>
      </c>
      <c r="C107" s="5" t="n">
        <v>4.669086883557297e+39</v>
      </c>
      <c r="D107" s="5">
        <f>B107-C107</f>
        <v/>
      </c>
      <c r="E107" s="6">
        <f>IF(ABS(C107)&lt;1E-300,"",B107/C107)</f>
        <v/>
      </c>
      <c r="F107" s="5" t="n">
        <v>2.602922000000005e+37</v>
      </c>
      <c r="G107" s="5" t="n">
        <v>2.525064497701773e+37</v>
      </c>
      <c r="H107" s="5">
        <f>F107-G107</f>
        <v/>
      </c>
      <c r="I107" s="6">
        <f>IF(ABS(G107)&lt;1E-300,"",F107/G107)</f>
        <v/>
      </c>
      <c r="J107" s="5" t="n">
        <v>1.405293599999998e+38</v>
      </c>
      <c r="K107" s="5" t="n">
        <v>1.200049670909458e+38</v>
      </c>
      <c r="L107" s="5">
        <f>J107-K107</f>
        <v/>
      </c>
      <c r="M107" s="6">
        <f>IF(ABS(K107)&lt;1E-300,"",J107/K107)</f>
        <v/>
      </c>
      <c r="N107" s="5" t="n">
        <v>1.405293599999998e+38</v>
      </c>
      <c r="O107" s="5" t="n">
        <v>1.200064991922497e+38</v>
      </c>
      <c r="P107" s="5">
        <f>N107-O107</f>
        <v/>
      </c>
      <c r="Q107" s="6">
        <f>IF(ABS(O107)&lt;1E-300,"",N107/O107)</f>
        <v/>
      </c>
      <c r="R107" s="5" t="n">
        <v>1.913686199999999e+37</v>
      </c>
      <c r="S107" s="5" t="n">
        <v>-4.364758208106932e+36</v>
      </c>
      <c r="T107" s="5">
        <f>R107-S107</f>
        <v/>
      </c>
      <c r="U107" s="6">
        <f>IF(ABS(S107)&lt;1E-300,"",R107/S107)</f>
        <v/>
      </c>
      <c r="V107" s="5" t="n">
        <v>1.979361e+37</v>
      </c>
      <c r="W107" s="5" t="n">
        <v>-1.74327509302536e+34</v>
      </c>
      <c r="X107" s="5">
        <f>V107-W107</f>
        <v/>
      </c>
      <c r="Y107" s="6">
        <f>IF(ABS(W107)&lt;1E-300,"",V107/W107)</f>
        <v/>
      </c>
      <c r="Z107" s="5" t="n">
        <v>4.948534e+35</v>
      </c>
      <c r="AA107" s="5" t="n">
        <v>3.81037264299929e+35</v>
      </c>
      <c r="AB107" s="5">
        <f>Z107-AA107</f>
        <v/>
      </c>
      <c r="AC107" s="6">
        <f>IF(ABS(AA107)&lt;1E-300,"",Z107/AA107)</f>
        <v/>
      </c>
    </row>
    <row r="108">
      <c r="A108" s="8" t="n">
        <v>21.1</v>
      </c>
      <c r="B108" s="5" t="n">
        <v>3.849213999999994e+39</v>
      </c>
      <c r="C108" s="5" t="n">
        <v>4.213775069349534e+39</v>
      </c>
      <c r="D108" s="5">
        <f>B108-C108</f>
        <v/>
      </c>
      <c r="E108" s="6">
        <f>IF(ABS(C108)&lt;1E-300,"",B108/C108)</f>
        <v/>
      </c>
      <c r="F108" s="5" t="n">
        <v>2.006167849999994e+37</v>
      </c>
      <c r="G108" s="5" t="n">
        <v>1.844946550362894e+37</v>
      </c>
      <c r="H108" s="5">
        <f>F108-G108</f>
        <v/>
      </c>
      <c r="I108" s="6">
        <f>IF(ABS(G108)&lt;1E-300,"",F108/G108)</f>
        <v/>
      </c>
      <c r="J108" s="5" t="n">
        <v>1.626117800000002e+38</v>
      </c>
      <c r="K108" s="5" t="n">
        <v>1.451298047257557e+38</v>
      </c>
      <c r="L108" s="5">
        <f>J108-K108</f>
        <v/>
      </c>
      <c r="M108" s="6">
        <f>IF(ABS(K108)&lt;1E-300,"",J108/K108)</f>
        <v/>
      </c>
      <c r="N108" s="5" t="n">
        <v>1.626117800000002e+38</v>
      </c>
      <c r="O108" s="5" t="n">
        <v>1.451318121089085e+38</v>
      </c>
      <c r="P108" s="5">
        <f>N108-O108</f>
        <v/>
      </c>
      <c r="Q108" s="6">
        <f>IF(ABS(O108)&lt;1E-300,"",N108/O108)</f>
        <v/>
      </c>
      <c r="R108" s="5" t="n">
        <v>1.97683e+37</v>
      </c>
      <c r="S108" s="5" t="n">
        <v>-5.967919723727706e+35</v>
      </c>
      <c r="T108" s="5">
        <f>R108-S108</f>
        <v/>
      </c>
      <c r="U108" s="6">
        <f>IF(ABS(S108)&lt;1E-300,"",R108/S108)</f>
        <v/>
      </c>
      <c r="V108" s="5" t="n">
        <v>1.979361e+37</v>
      </c>
      <c r="W108" s="5" t="n">
        <v>-1.953275628962509e+33</v>
      </c>
      <c r="X108" s="5">
        <f>V108-W108</f>
        <v/>
      </c>
      <c r="Y108" s="6">
        <f>IF(ABS(W108)&lt;1E-300,"",V108/W108)</f>
        <v/>
      </c>
      <c r="Z108" s="5" t="n">
        <v>4.948534e+35</v>
      </c>
      <c r="AA108" s="5" t="n">
        <v>5.042060653816885e+35</v>
      </c>
      <c r="AB108" s="5">
        <f>Z108-AA108</f>
        <v/>
      </c>
      <c r="AC108" s="6">
        <f>IF(ABS(AA108)&lt;1E-300,"",Z108/AA108)</f>
        <v/>
      </c>
    </row>
    <row r="109">
      <c r="A109" s="8" t="n">
        <v>21.3</v>
      </c>
      <c r="B109" s="5" t="n">
        <v>3.362243149999989e+39</v>
      </c>
      <c r="C109" s="5" t="n">
        <v>3.777954456214087e+39</v>
      </c>
      <c r="D109" s="5">
        <f>B109-C109</f>
        <v/>
      </c>
      <c r="E109" s="6">
        <f>IF(ABS(C109)&lt;1E-300,"",B109/C109)</f>
        <v/>
      </c>
      <c r="F109" s="5" t="n">
        <v>1.561129499999991e+37</v>
      </c>
      <c r="G109" s="5" t="n">
        <v>1.311882037588857e+37</v>
      </c>
      <c r="H109" s="5">
        <f>F109-G109</f>
        <v/>
      </c>
      <c r="I109" s="6">
        <f>IF(ABS(G109)&lt;1E-300,"",F109/G109)</f>
        <v/>
      </c>
      <c r="J109" s="5" t="n">
        <v>1.765097550000002e+38</v>
      </c>
      <c r="K109" s="5" t="n">
        <v>1.641160627188951e+38</v>
      </c>
      <c r="L109" s="5">
        <f>J109-K109</f>
        <v/>
      </c>
      <c r="M109" s="6">
        <f>IF(ABS(K109)&lt;1E-300,"",J109/K109)</f>
        <v/>
      </c>
      <c r="N109" s="5" t="n">
        <v>1.765097550000002e+38</v>
      </c>
      <c r="O109" s="5" t="n">
        <v>1.641184089435472e+38</v>
      </c>
      <c r="P109" s="5">
        <f>N109-O109</f>
        <v/>
      </c>
      <c r="Q109" s="6">
        <f>IF(ABS(O109)&lt;1E-300,"",N109/O109)</f>
        <v/>
      </c>
      <c r="R109" s="5" t="n">
        <v>1.979361e+37</v>
      </c>
      <c r="S109" s="5" t="n">
        <v>-9.150507020872768e+33</v>
      </c>
      <c r="T109" s="5">
        <f>R109-S109</f>
        <v/>
      </c>
      <c r="U109" s="6">
        <f>IF(ABS(S109)&lt;1E-300,"",R109/S109)</f>
        <v/>
      </c>
      <c r="V109" s="5" t="n">
        <v>1.979361e+37</v>
      </c>
      <c r="W109" s="5" t="n">
        <v>2.29046521378984e+32</v>
      </c>
      <c r="X109" s="5">
        <f>V109-W109</f>
        <v/>
      </c>
      <c r="Y109" s="6">
        <f>IF(ABS(W109)&lt;1E-300,"",V109/W109)</f>
        <v/>
      </c>
      <c r="Z109" s="5" t="n">
        <v>4.948534e+35</v>
      </c>
      <c r="AA109" s="5" t="n">
        <v>5.950356966442493e+35</v>
      </c>
      <c r="AB109" s="5">
        <f>Z109-AA109</f>
        <v/>
      </c>
      <c r="AC109" s="6">
        <f>IF(ABS(AA109)&lt;1E-300,"",Z109/AA109)</f>
        <v/>
      </c>
    </row>
    <row r="110">
      <c r="A110" s="8" t="n">
        <v>21.5</v>
      </c>
      <c r="B110" s="5" t="n">
        <v>2.908318700000002e+39</v>
      </c>
      <c r="C110" s="5" t="n">
        <v>3.363940615364071e+39</v>
      </c>
      <c r="D110" s="5">
        <f>B110-C110</f>
        <v/>
      </c>
      <c r="E110" s="6">
        <f>IF(ABS(C110)&lt;1E-300,"",B110/C110)</f>
        <v/>
      </c>
      <c r="F110" s="5" t="n">
        <v>1.241796300000001e+37</v>
      </c>
      <c r="G110" s="5" t="n">
        <v>9.054120154890626e+36</v>
      </c>
      <c r="H110" s="5">
        <f>F110-G110</f>
        <v/>
      </c>
      <c r="I110" s="6">
        <f>IF(ABS(G110)&lt;1E-300,"",F110/G110)</f>
        <v/>
      </c>
      <c r="J110" s="5" t="n">
        <v>1.8190047e+38</v>
      </c>
      <c r="K110" s="5" t="n">
        <v>1.763578108993413e+38</v>
      </c>
      <c r="L110" s="5">
        <f>J110-K110</f>
        <v/>
      </c>
      <c r="M110" s="6">
        <f>IF(ABS(K110)&lt;1E-300,"",J110/K110)</f>
        <v/>
      </c>
      <c r="N110" s="5" t="n">
        <v>1.8190047e+38</v>
      </c>
      <c r="O110" s="5" t="n">
        <v>1.763603616969831e+38</v>
      </c>
      <c r="P110" s="5">
        <f>N110-O110</f>
        <v/>
      </c>
      <c r="Q110" s="6">
        <f>IF(ABS(O110)&lt;1E-300,"",N110/O110)</f>
        <v/>
      </c>
      <c r="R110" s="5" t="n">
        <v>1.979361e+37</v>
      </c>
      <c r="S110" s="5" t="n">
        <v>4.133521292880644e+33</v>
      </c>
      <c r="T110" s="5">
        <f>R110-S110</f>
        <v/>
      </c>
      <c r="U110" s="6">
        <f>IF(ABS(S110)&lt;1E-300,"",R110/S110)</f>
        <v/>
      </c>
      <c r="V110" s="5" t="n">
        <v>1.979361e+37</v>
      </c>
      <c r="W110" s="5" t="n">
        <v>7.412774851310386e+31</v>
      </c>
      <c r="X110" s="5">
        <f>V110-W110</f>
        <v/>
      </c>
      <c r="Y110" s="6">
        <f>IF(ABS(W110)&lt;1E-300,"",V110/W110)</f>
        <v/>
      </c>
      <c r="Z110" s="5" t="n">
        <v>4.948534e+35</v>
      </c>
      <c r="AA110" s="5" t="n">
        <v>6.529704972255269e+35</v>
      </c>
      <c r="AB110" s="5">
        <f>Z110-AA110</f>
        <v/>
      </c>
      <c r="AC110" s="6">
        <f>IF(ABS(AA110)&lt;1E-300,"",Z110/AA110)</f>
        <v/>
      </c>
    </row>
    <row r="111">
      <c r="A111" s="8" t="n">
        <v>21.7</v>
      </c>
      <c r="B111" s="5" t="n">
        <v>2.489412599999995e+39</v>
      </c>
      <c r="C111" s="5" t="n">
        <v>2.973670010467496e+39</v>
      </c>
      <c r="D111" s="5">
        <f>B111-C111</f>
        <v/>
      </c>
      <c r="E111" s="6">
        <f>IF(ABS(C111)&lt;1E-300,"",B111/C111)</f>
        <v/>
      </c>
      <c r="F111" s="5" t="n">
        <v>1.021334699999998e+37</v>
      </c>
      <c r="G111" s="5" t="n">
        <v>6.046049440630814e+36</v>
      </c>
      <c r="H111" s="5">
        <f>F111-G111</f>
        <v/>
      </c>
      <c r="I111" s="6">
        <f>IF(ABS(G111)&lt;1E-300,"",F111/G111)</f>
        <v/>
      </c>
      <c r="J111" s="5" t="n">
        <v>1.792138999999999e+38</v>
      </c>
      <c r="K111" s="5" t="n">
        <v>1.816940738800637e+38</v>
      </c>
      <c r="L111" s="5">
        <f>J111-K111</f>
        <v/>
      </c>
      <c r="M111" s="6">
        <f>IF(ABS(K111)&lt;1E-300,"",J111/K111)</f>
        <v/>
      </c>
      <c r="N111" s="5" t="n">
        <v>1.792138999999999e+38</v>
      </c>
      <c r="O111" s="5" t="n">
        <v>1.816967028707855e+38</v>
      </c>
      <c r="P111" s="5">
        <f>N111-O111</f>
        <v/>
      </c>
      <c r="Q111" s="6">
        <f>IF(ABS(O111)&lt;1E-300,"",N111/O111)</f>
        <v/>
      </c>
      <c r="R111" s="5" t="n">
        <v>1.979361e+37</v>
      </c>
      <c r="S111" s="5" t="n">
        <v>1.275257690422059e+32</v>
      </c>
      <c r="T111" s="5">
        <f>R111-S111</f>
        <v/>
      </c>
      <c r="U111" s="6">
        <f>IF(ABS(S111)&lt;1E-300,"",R111/S111)</f>
        <v/>
      </c>
      <c r="V111" s="5" t="n">
        <v>1.979361e+37</v>
      </c>
      <c r="W111" s="5" t="n">
        <v>3.202493651625829e+30</v>
      </c>
      <c r="X111" s="5">
        <f>V111-W111</f>
        <v/>
      </c>
      <c r="Y111" s="6">
        <f>IF(ABS(W111)&lt;1E-300,"",V111/W111)</f>
        <v/>
      </c>
      <c r="Z111" s="5" t="n">
        <v>4.948534e+35</v>
      </c>
      <c r="AA111" s="5" t="n">
        <v>6.791697503628097e+35</v>
      </c>
      <c r="AB111" s="5">
        <f>Z111-AA111</f>
        <v/>
      </c>
      <c r="AC111" s="6">
        <f>IF(ABS(AA111)&lt;1E-300,"",Z111/AA111)</f>
        <v/>
      </c>
    </row>
    <row r="112">
      <c r="A112" s="8" t="n">
        <v>21.9</v>
      </c>
      <c r="B112" s="5" t="n">
        <v>2.107666750000001e+39</v>
      </c>
      <c r="C112" s="5" t="n">
        <v>2.608699990980832e+39</v>
      </c>
      <c r="D112" s="5">
        <f>B112-C112</f>
        <v/>
      </c>
      <c r="E112" s="6">
        <f>IF(ABS(C112)&lt;1E-300,"",B112/C112)</f>
        <v/>
      </c>
      <c r="F112" s="5" t="n">
        <v>8.758079500000006e+36</v>
      </c>
      <c r="G112" s="5" t="n">
        <v>3.890314996273137e+36</v>
      </c>
      <c r="H112" s="5">
        <f>F112-G112</f>
        <v/>
      </c>
      <c r="I112" s="6">
        <f>IF(ABS(G112)&lt;1E-300,"",F112/G112)</f>
        <v/>
      </c>
      <c r="J112" s="5" t="n">
        <v>1.696835000000001e+38</v>
      </c>
      <c r="K112" s="5" t="n">
        <v>1.804466411182711e+38</v>
      </c>
      <c r="L112" s="5">
        <f>J112-K112</f>
        <v/>
      </c>
      <c r="M112" s="6">
        <f>IF(ABS(K112)&lt;1E-300,"",J112/K112)</f>
        <v/>
      </c>
      <c r="N112" s="5" t="n">
        <v>1.696835000000001e+38</v>
      </c>
      <c r="O112" s="5" t="n">
        <v>1.804492369263107e+38</v>
      </c>
      <c r="P112" s="5">
        <f>N112-O112</f>
        <v/>
      </c>
      <c r="Q112" s="6">
        <f>IF(ABS(O112)&lt;1E-300,"",N112/O112)</f>
        <v/>
      </c>
      <c r="R112" s="5" t="n">
        <v>1.979361e+37</v>
      </c>
      <c r="S112" s="5" t="n">
        <v>2.178068212198945e+29</v>
      </c>
      <c r="T112" s="5">
        <f>R112-S112</f>
        <v/>
      </c>
      <c r="U112" s="6">
        <f>IF(ABS(S112)&lt;1E-300,"",R112/S112)</f>
        <v/>
      </c>
      <c r="V112" s="5" t="n">
        <v>1.979361e+37</v>
      </c>
      <c r="W112" s="5" t="n">
        <v>9.933512861341904e+27</v>
      </c>
      <c r="X112" s="5">
        <f>V112-W112</f>
        <v/>
      </c>
      <c r="Y112" s="6">
        <f>IF(ABS(W112)&lt;1E-300,"",V112/W112)</f>
        <v/>
      </c>
      <c r="Z112" s="5" t="n">
        <v>4.948534e+35</v>
      </c>
      <c r="AA112" s="5" t="n">
        <v>6.765470578718451e+35</v>
      </c>
      <c r="AB112" s="5">
        <f>Z112-AA112</f>
        <v/>
      </c>
      <c r="AC112" s="6">
        <f>IF(ABS(AA112)&lt;1E-300,"",Z112/AA112)</f>
        <v/>
      </c>
    </row>
    <row r="113">
      <c r="A113" s="8" t="n">
        <v>22.1</v>
      </c>
      <c r="B113" s="5" t="n">
        <v>1.763687749999997e+39</v>
      </c>
      <c r="C113" s="5" t="n">
        <v>2.270208783206129e+39</v>
      </c>
      <c r="D113" s="5">
        <f>B113-C113</f>
        <v/>
      </c>
      <c r="E113" s="6">
        <f>IF(ABS(C113)&lt;1E-300,"",B113/C113)</f>
        <v/>
      </c>
      <c r="F113" s="5" t="n">
        <v>7.843053249999992e+36</v>
      </c>
      <c r="G113" s="5" t="n">
        <v>2.397436987686091e+36</v>
      </c>
      <c r="H113" s="5">
        <f>F113-G113</f>
        <v/>
      </c>
      <c r="I113" s="6">
        <f>IF(ABS(G113)&lt;1E-300,"",F113/G113)</f>
        <v/>
      </c>
      <c r="J113" s="5" t="n">
        <v>1.551936499999999e+38</v>
      </c>
      <c r="K113" s="5" t="n">
        <v>1.734622086541368e+38</v>
      </c>
      <c r="L113" s="5">
        <f>J113-K113</f>
        <v/>
      </c>
      <c r="M113" s="6">
        <f>IF(ABS(K113)&lt;1E-300,"",J113/K113)</f>
        <v/>
      </c>
      <c r="N113" s="5" t="n">
        <v>1.551936499999999e+38</v>
      </c>
      <c r="O113" s="5" t="n">
        <v>1.734646802361666e+38</v>
      </c>
      <c r="P113" s="5">
        <f>N113-O113</f>
        <v/>
      </c>
      <c r="Q113" s="6">
        <f>IF(ABS(O113)&lt;1E-300,"",N113/O113)</f>
        <v/>
      </c>
      <c r="R113" s="5" t="n">
        <v>1.979361e+37</v>
      </c>
      <c r="S113" s="5" t="n">
        <v>3.594335163142886e+23</v>
      </c>
      <c r="T113" s="5">
        <f>R113-S113</f>
        <v/>
      </c>
      <c r="U113" s="6">
        <f>IF(ABS(S113)&lt;1E-300,"",R113/S113)</f>
        <v/>
      </c>
      <c r="V113" s="5" t="n">
        <v>1.979361e+37</v>
      </c>
      <c r="W113" s="5" t="n">
        <v>3.985452291898451e+22</v>
      </c>
      <c r="X113" s="5">
        <f>V113-W113</f>
        <v/>
      </c>
      <c r="Y113" s="6">
        <f>IF(ABS(W113)&lt;1E-300,"",V113/W113)</f>
        <v/>
      </c>
      <c r="Z113" s="5" t="n">
        <v>4.948534e+35</v>
      </c>
      <c r="AA113" s="5" t="n">
        <v>6.498389037325719e+35</v>
      </c>
      <c r="AB113" s="5">
        <f>Z113-AA113</f>
        <v/>
      </c>
      <c r="AC113" s="6">
        <f>IF(ABS(AA113)&lt;1E-300,"",Z113/AA113)</f>
        <v/>
      </c>
    </row>
    <row r="114">
      <c r="A114" s="8" t="n">
        <v>22.3</v>
      </c>
      <c r="B114" s="5" t="n">
        <v>1.458101399999996e+39</v>
      </c>
      <c r="C114" s="5" t="n">
        <v>1.958995481215712e+39</v>
      </c>
      <c r="D114" s="5">
        <f>B114-C114</f>
        <v/>
      </c>
      <c r="E114" s="6">
        <f>IF(ABS(C114)&lt;1E-300,"",B114/C114)</f>
        <v/>
      </c>
      <c r="F114" s="5" t="n">
        <v>7.302917599999995e+36</v>
      </c>
      <c r="G114" s="5" t="n">
        <v>1.402300070620385e+36</v>
      </c>
      <c r="H114" s="5">
        <f>F114-G114</f>
        <v/>
      </c>
      <c r="I114" s="6">
        <f>IF(ABS(G114)&lt;1E-300,"",F114/G114)</f>
        <v/>
      </c>
      <c r="J114" s="5" t="n">
        <v>1.376649599999997e+38</v>
      </c>
      <c r="K114" s="5" t="n">
        <v>1.620330029887859e+38</v>
      </c>
      <c r="L114" s="5">
        <f>J114-K114</f>
        <v/>
      </c>
      <c r="M114" s="6">
        <f>IF(ABS(K114)&lt;1E-300,"",J114/K114)</f>
        <v/>
      </c>
      <c r="N114" s="5" t="n">
        <v>1.376649599999997e+38</v>
      </c>
      <c r="O114" s="5" t="n">
        <v>1.620352850768095e+38</v>
      </c>
      <c r="P114" s="5">
        <f>N114-O114</f>
        <v/>
      </c>
      <c r="Q114" s="6">
        <f>IF(ABS(O114)&lt;1E-300,"",N114/O114)</f>
        <v/>
      </c>
      <c r="R114" s="5" t="n">
        <v>1.979361e+37</v>
      </c>
      <c r="S114" s="5" t="n">
        <v>-0</v>
      </c>
      <c r="T114" s="5">
        <f>R114-S114</f>
        <v/>
      </c>
      <c r="U114" s="6">
        <f>IF(ABS(S114)&lt;1E-300,"",R114/S114)</f>
        <v/>
      </c>
      <c r="V114" s="5" t="n">
        <v>1.979361e+37</v>
      </c>
      <c r="W114" s="5" t="n">
        <v>-0</v>
      </c>
      <c r="X114" s="5">
        <f>V114-W114</f>
        <v/>
      </c>
      <c r="Y114" s="6">
        <f>IF(ABS(W114)&lt;1E-300,"",V114/W114)</f>
        <v/>
      </c>
      <c r="Z114" s="5" t="n">
        <v>4.948534e+35</v>
      </c>
      <c r="AA114" s="5" t="n">
        <v>6.050591994484195e+35</v>
      </c>
      <c r="AB114" s="5">
        <f>Z114-AA114</f>
        <v/>
      </c>
      <c r="AC114" s="6">
        <f>IF(ABS(AA114)&lt;1E-300,"",Z114/AA114)</f>
        <v/>
      </c>
    </row>
    <row r="115">
      <c r="A115" s="8" t="n">
        <v>22.5</v>
      </c>
      <c r="B115" s="5" t="n">
        <v>1.190151200000001e+39</v>
      </c>
      <c r="C115" s="5" t="n">
        <v>1.675480036861706e+39</v>
      </c>
      <c r="D115" s="5">
        <f>B115-C115</f>
        <v/>
      </c>
      <c r="E115" s="6">
        <f>IF(ABS(C115)&lt;1E-300,"",B115/C115)</f>
        <v/>
      </c>
      <c r="F115" s="5" t="n">
        <v>7.006644e+36</v>
      </c>
      <c r="G115" s="5" t="n">
        <v>7.688798164329513e+35</v>
      </c>
      <c r="H115" s="5">
        <f>F115-G115</f>
        <v/>
      </c>
      <c r="I115" s="6">
        <f>IF(ABS(G115)&lt;1E-300,"",F115/G115)</f>
        <v/>
      </c>
      <c r="J115" s="5" t="n">
        <v>1.187251400000001e+38</v>
      </c>
      <c r="K115" s="5" t="n">
        <v>1.475233670799382e+38</v>
      </c>
      <c r="L115" s="5">
        <f>J115-K115</f>
        <v/>
      </c>
      <c r="M115" s="6">
        <f>IF(ABS(K115)&lt;1E-300,"",J115/K115)</f>
        <v/>
      </c>
      <c r="N115" s="5" t="n">
        <v>1.187251400000001e+38</v>
      </c>
      <c r="O115" s="5" t="n">
        <v>1.475254183013059e+38</v>
      </c>
      <c r="P115" s="5">
        <f>N115-O115</f>
        <v/>
      </c>
      <c r="Q115" s="6">
        <f>IF(ABS(O115)&lt;1E-300,"",N115/O115)</f>
        <v/>
      </c>
      <c r="R115" s="5" t="n">
        <v>1.979361e+37</v>
      </c>
      <c r="S115" s="5" t="n">
        <v>-0</v>
      </c>
      <c r="T115" s="5">
        <f>R115-S115</f>
        <v/>
      </c>
      <c r="U115" s="6">
        <f>IF(ABS(S115)&lt;1E-300,"",R115/S115)</f>
        <v/>
      </c>
      <c r="V115" s="5" t="n">
        <v>1.979361e+37</v>
      </c>
      <c r="W115" s="5" t="n">
        <v>-0</v>
      </c>
      <c r="X115" s="5">
        <f>V115-W115</f>
        <v/>
      </c>
      <c r="Y115" s="6">
        <f>IF(ABS(W115)&lt;1E-300,"",V115/W115)</f>
        <v/>
      </c>
      <c r="Z115" s="5" t="n">
        <v>4.948534e+35</v>
      </c>
      <c r="AA115" s="5" t="n">
        <v>5.482482208312899e+35</v>
      </c>
      <c r="AB115" s="5">
        <f>Z115-AA115</f>
        <v/>
      </c>
      <c r="AC115" s="6">
        <f>IF(ABS(AA115)&lt;1E-300,"",Z115/AA115)</f>
        <v/>
      </c>
    </row>
    <row r="116">
      <c r="A116" s="8" t="n">
        <v>22.7</v>
      </c>
      <c r="B116" s="5" t="n">
        <v>9.589457549999967e+38</v>
      </c>
      <c r="C116" s="5" t="n">
        <v>1.419703249447809e+39</v>
      </c>
      <c r="D116" s="5">
        <f>B116-C116</f>
        <v/>
      </c>
      <c r="E116" s="6">
        <f>IF(ABS(C116)&lt;1E-300,"",B116/C116)</f>
        <v/>
      </c>
      <c r="F116" s="5" t="n">
        <v>6.863813249999997e+36</v>
      </c>
      <c r="G116" s="5" t="n">
        <v>3.883471918600906e+35</v>
      </c>
      <c r="H116" s="5">
        <f>F116-G116</f>
        <v/>
      </c>
      <c r="I116" s="6">
        <f>IF(ABS(G116)&lt;1E-300,"",F116/G116)</f>
        <v/>
      </c>
      <c r="J116" s="5" t="n">
        <v>9.975968449999972e+37</v>
      </c>
      <c r="K116" s="5" t="n">
        <v>1.311569515842526e+38</v>
      </c>
      <c r="L116" s="5">
        <f>J116-K116</f>
        <v/>
      </c>
      <c r="M116" s="6">
        <f>IF(ABS(K116)&lt;1E-300,"",J116/K116)</f>
        <v/>
      </c>
      <c r="N116" s="5" t="n">
        <v>9.975968449999972e+37</v>
      </c>
      <c r="O116" s="5" t="n">
        <v>1.311587505364828e+38</v>
      </c>
      <c r="P116" s="5">
        <f>N116-O116</f>
        <v/>
      </c>
      <c r="Q116" s="6">
        <f>IF(ABS(O116)&lt;1E-300,"",N116/O116)</f>
        <v/>
      </c>
      <c r="R116" s="5" t="n">
        <v>1.979361e+37</v>
      </c>
      <c r="S116" s="5" t="n">
        <v>-0</v>
      </c>
      <c r="T116" s="5">
        <f>R116-S116</f>
        <v/>
      </c>
      <c r="U116" s="6">
        <f>IF(ABS(S116)&lt;1E-300,"",R116/S116)</f>
        <v/>
      </c>
      <c r="V116" s="5" t="n">
        <v>1.979361e+37</v>
      </c>
      <c r="W116" s="5" t="n">
        <v>-0</v>
      </c>
      <c r="X116" s="5">
        <f>V116-W116</f>
        <v/>
      </c>
      <c r="Y116" s="6">
        <f>IF(ABS(W116)&lt;1E-300,"",V116/W116)</f>
        <v/>
      </c>
      <c r="Z116" s="5" t="n">
        <v>4.948534e+35</v>
      </c>
      <c r="AA116" s="5" t="n">
        <v>4.84623344667193e+35</v>
      </c>
      <c r="AB116" s="5">
        <f>Z116-AA116</f>
        <v/>
      </c>
      <c r="AC116" s="6">
        <f>IF(ABS(AA116)&lt;1E-300,"",Z116/AA116)</f>
        <v/>
      </c>
    </row>
    <row r="117">
      <c r="A117" s="8" t="n">
        <v>22.9</v>
      </c>
      <c r="B117" s="5" t="n">
        <v>7.62369460000001e+38</v>
      </c>
      <c r="C117" s="5" t="n">
        <v>1.191326758117351e+39</v>
      </c>
      <c r="D117" s="5">
        <f>B117-C117</f>
        <v/>
      </c>
      <c r="E117" s="6">
        <f>IF(ABS(C117)&lt;1E-300,"",B117/C117)</f>
        <v/>
      </c>
      <c r="F117" s="5" t="n">
        <v>6.801332e+36</v>
      </c>
      <c r="G117" s="5" t="n">
        <v>1.761592342443087e+35</v>
      </c>
      <c r="H117" s="5">
        <f>F117-G117</f>
        <v/>
      </c>
      <c r="I117" s="6">
        <f>IF(ABS(G117)&lt;1E-300,"",F117/G117)</f>
        <v/>
      </c>
      <c r="J117" s="5" t="n">
        <v>8.181862500000009e+37</v>
      </c>
      <c r="K117" s="5" t="n">
        <v>1.140000719499029e+38</v>
      </c>
      <c r="L117" s="5">
        <f>J117-K117</f>
        <v/>
      </c>
      <c r="M117" s="6">
        <f>IF(ABS(K117)&lt;1E-300,"",J117/K117)</f>
        <v/>
      </c>
      <c r="N117" s="5" t="n">
        <v>8.181862500000009e+37</v>
      </c>
      <c r="O117" s="5" t="n">
        <v>1.140016139709182e+38</v>
      </c>
      <c r="P117" s="5">
        <f>N117-O117</f>
        <v/>
      </c>
      <c r="Q117" s="6">
        <f>IF(ABS(O117)&lt;1E-300,"",N117/O117)</f>
        <v/>
      </c>
      <c r="R117" s="5" t="n">
        <v>1.979361e+37</v>
      </c>
      <c r="S117" s="5" t="n">
        <v>-0</v>
      </c>
      <c r="T117" s="5">
        <f>R117-S117</f>
        <v/>
      </c>
      <c r="U117" s="6">
        <f>IF(ABS(S117)&lt;1E-300,"",R117/S117)</f>
        <v/>
      </c>
      <c r="V117" s="5" t="n">
        <v>1.979361e+37</v>
      </c>
      <c r="W117" s="5" t="n">
        <v>-0</v>
      </c>
      <c r="X117" s="5">
        <f>V117-W117</f>
        <v/>
      </c>
      <c r="Y117" s="6">
        <f>IF(ABS(W117)&lt;1E-300,"",V117/W117)</f>
        <v/>
      </c>
      <c r="Z117" s="5" t="n">
        <v>4.948534e+35</v>
      </c>
      <c r="AA117" s="5" t="n">
        <v>4.185433879351414e+35</v>
      </c>
      <c r="AB117" s="5">
        <f>Z117-AA117</f>
        <v/>
      </c>
      <c r="AC117" s="6">
        <f>IF(ABS(AA117)&lt;1E-300,"",Z117/AA117)</f>
        <v/>
      </c>
    </row>
    <row r="118">
      <c r="A118" s="8" t="n">
        <v>23.1</v>
      </c>
      <c r="B118" s="5" t="n">
        <v>5.980212599999978e+38</v>
      </c>
      <c r="C118" s="5" t="n">
        <v>9.89633032539596e+38</v>
      </c>
      <c r="D118" s="5">
        <f>B118-C118</f>
        <v/>
      </c>
      <c r="E118" s="6">
        <f>IF(ABS(C118)&lt;1E-300,"",B118/C118)</f>
        <v/>
      </c>
      <c r="F118" s="5" t="n">
        <v>6.78184e+36</v>
      </c>
      <c r="G118" s="5" t="n">
        <v>6.906061352186115e+34</v>
      </c>
      <c r="H118" s="5">
        <f>F118-G118</f>
        <v/>
      </c>
      <c r="I118" s="6">
        <f>IF(ABS(G118)&lt;1E-300,"",F118/G118)</f>
        <v/>
      </c>
      <c r="J118" s="5" t="n">
        <v>6.568590599999979e+37</v>
      </c>
      <c r="K118" s="5" t="n">
        <v>9.695323588142643e+37</v>
      </c>
      <c r="L118" s="5">
        <f>J118-K118</f>
        <v/>
      </c>
      <c r="M118" s="6">
        <f>IF(ABS(K118)&lt;1E-300,"",J118/K118)</f>
        <v/>
      </c>
      <c r="N118" s="5" t="n">
        <v>6.568590599999979e+37</v>
      </c>
      <c r="O118" s="5" t="n">
        <v>9.695452855929767e+37</v>
      </c>
      <c r="P118" s="5">
        <f>N118-O118</f>
        <v/>
      </c>
      <c r="Q118" s="6">
        <f>IF(ABS(O118)&lt;1E-300,"",N118/O118)</f>
        <v/>
      </c>
      <c r="R118" s="5" t="n">
        <v>1.979361e+37</v>
      </c>
      <c r="S118" s="5" t="n">
        <v>-0</v>
      </c>
      <c r="T118" s="5">
        <f>R118-S118</f>
        <v/>
      </c>
      <c r="U118" s="6">
        <f>IF(ABS(S118)&lt;1E-300,"",R118/S118)</f>
        <v/>
      </c>
      <c r="V118" s="5" t="n">
        <v>1.979361e+37</v>
      </c>
      <c r="W118" s="5" t="n">
        <v>-0</v>
      </c>
      <c r="X118" s="5">
        <f>V118-W118</f>
        <v/>
      </c>
      <c r="Y118" s="6">
        <f>IF(ABS(W118)&lt;1E-300,"",V118/W118)</f>
        <v/>
      </c>
      <c r="Z118" s="5" t="n">
        <v>4.948534e+35</v>
      </c>
      <c r="AA118" s="5" t="n">
        <v>3.53549126101477e+35</v>
      </c>
      <c r="AB118" s="5">
        <f>Z118-AA118</f>
        <v/>
      </c>
      <c r="AC118" s="6">
        <f>IF(ABS(AA118)&lt;1E-300,"",Z118/AA118)</f>
        <v/>
      </c>
    </row>
    <row r="119">
      <c r="A119" s="8" t="n">
        <v>23.3</v>
      </c>
      <c r="B119" s="5" t="n">
        <v>4.62445129999998e+38</v>
      </c>
      <c r="C119" s="5" t="n">
        <v>8.135253639011443e+38</v>
      </c>
      <c r="D119" s="5">
        <f>B119-C119</f>
        <v/>
      </c>
      <c r="E119" s="6">
        <f>IF(ABS(C119)&lt;1E-300,"",B119/C119)</f>
        <v/>
      </c>
      <c r="F119" s="5" t="n">
        <v>6.777509e+36</v>
      </c>
      <c r="G119" s="5" t="n">
        <v>2.203992241217772e+34</v>
      </c>
      <c r="H119" s="5">
        <f>F119-G119</f>
        <v/>
      </c>
      <c r="I119" s="6">
        <f>IF(ABS(G119)&lt;1E-300,"",F119/G119)</f>
        <v/>
      </c>
      <c r="J119" s="5" t="n">
        <v>5.17972189999998e+37</v>
      </c>
      <c r="K119" s="5" t="n">
        <v>8.074202453593439e+37</v>
      </c>
      <c r="L119" s="5">
        <f>J119-K119</f>
        <v/>
      </c>
      <c r="M119" s="6">
        <f>IF(ABS(K119)&lt;1E-300,"",J119/K119)</f>
        <v/>
      </c>
      <c r="N119" s="5" t="n">
        <v>5.17972189999998e+37</v>
      </c>
      <c r="O119" s="5" t="n">
        <v>8.074308588030023e+37</v>
      </c>
      <c r="P119" s="5">
        <f>N119-O119</f>
        <v/>
      </c>
      <c r="Q119" s="6">
        <f>IF(ABS(O119)&lt;1E-300,"",N119/O119)</f>
        <v/>
      </c>
      <c r="R119" s="5" t="n">
        <v>1.979361e+37</v>
      </c>
      <c r="S119" s="5" t="n">
        <v>-0</v>
      </c>
      <c r="T119" s="5">
        <f>R119-S119</f>
        <v/>
      </c>
      <c r="U119" s="6">
        <f>IF(ABS(S119)&lt;1E-300,"",R119/S119)</f>
        <v/>
      </c>
      <c r="V119" s="5" t="n">
        <v>1.979361e+37</v>
      </c>
      <c r="W119" s="5" t="n">
        <v>-0</v>
      </c>
      <c r="X119" s="5">
        <f>V119-W119</f>
        <v/>
      </c>
      <c r="Y119" s="6">
        <f>IF(ABS(W119)&lt;1E-300,"",V119/W119)</f>
        <v/>
      </c>
      <c r="Z119" s="5" t="n">
        <v>4.948534e+35</v>
      </c>
      <c r="AA119" s="5" t="n">
        <v>2.923780851773393e+35</v>
      </c>
      <c r="AB119" s="5">
        <f>Z119-AA119</f>
        <v/>
      </c>
      <c r="AC119" s="6">
        <f>IF(ABS(AA119)&lt;1E-300,"",Z119/AA119)</f>
        <v/>
      </c>
    </row>
    <row r="120">
      <c r="A120" s="8" t="n">
        <v>23.5</v>
      </c>
      <c r="B120" s="5" t="n">
        <v>3.5222468e+38</v>
      </c>
      <c r="C120" s="5" t="n">
        <v>6.615243389798011e+38</v>
      </c>
      <c r="D120" s="5">
        <f>B120-C120</f>
        <v/>
      </c>
      <c r="E120" s="6">
        <f>IF(ABS(C120)&lt;1E-300,"",B120/C120)</f>
        <v/>
      </c>
      <c r="F120" s="5" t="n">
        <v>6.777509e+36</v>
      </c>
      <c r="G120" s="5" t="n">
        <v>5.257979573742824e+33</v>
      </c>
      <c r="H120" s="5">
        <f>F120-G120</f>
        <v/>
      </c>
      <c r="I120" s="6">
        <f>IF(ABS(G120)&lt;1E-300,"",F120/G120)</f>
        <v/>
      </c>
      <c r="J120" s="5" t="n">
        <v>4.033264250000001e+37</v>
      </c>
      <c r="K120" s="5" t="n">
        <v>6.591020400412575e+37</v>
      </c>
      <c r="L120" s="5">
        <f>J120-K120</f>
        <v/>
      </c>
      <c r="M120" s="6">
        <f>IF(ABS(K120)&lt;1E-300,"",J120/K120)</f>
        <v/>
      </c>
      <c r="N120" s="5" t="n">
        <v>4.033264250000001e+37</v>
      </c>
      <c r="O120" s="5" t="n">
        <v>6.591107146828458e+37</v>
      </c>
      <c r="P120" s="5">
        <f>N120-O120</f>
        <v/>
      </c>
      <c r="Q120" s="6">
        <f>IF(ABS(O120)&lt;1E-300,"",N120/O120)</f>
        <v/>
      </c>
      <c r="R120" s="5" t="n">
        <v>1.979361e+37</v>
      </c>
      <c r="S120" s="5" t="n">
        <v>-0</v>
      </c>
      <c r="T120" s="5">
        <f>R120-S120</f>
        <v/>
      </c>
      <c r="U120" s="6">
        <f>IF(ABS(S120)&lt;1E-300,"",R120/S120)</f>
        <v/>
      </c>
      <c r="V120" s="5" t="n">
        <v>1.979361e+37</v>
      </c>
      <c r="W120" s="5" t="n">
        <v>-0</v>
      </c>
      <c r="X120" s="5">
        <f>V120-W120</f>
        <v/>
      </c>
      <c r="Y120" s="6">
        <f>IF(ABS(W120)&lt;1E-300,"",V120/W120)</f>
        <v/>
      </c>
      <c r="Z120" s="5" t="n">
        <v>4.948534e+35</v>
      </c>
      <c r="AA120" s="5" t="n">
        <v>2.369756191209052e+35</v>
      </c>
      <c r="AB120" s="5">
        <f>Z120-AA120</f>
        <v/>
      </c>
      <c r="AC120" s="6">
        <f>IF(ABS(AA120)&lt;1E-300,"",Z120/AA120)</f>
        <v/>
      </c>
    </row>
    <row r="121">
      <c r="A121" s="8" t="n">
        <v>23.7</v>
      </c>
      <c r="B121" s="5" t="n">
        <v>2.638842249999987e+38</v>
      </c>
      <c r="C121" s="5" t="n">
        <v>5.317560176708727e+38</v>
      </c>
      <c r="D121" s="5">
        <f>B121-C121</f>
        <v/>
      </c>
      <c r="E121" s="6">
        <f>IF(ABS(C121)&lt;1E-300,"",B121/C121)</f>
        <v/>
      </c>
      <c r="F121" s="5" t="n">
        <v>6.777400699999996e+36</v>
      </c>
      <c r="G121" s="5" t="n">
        <v>9.644308621095209e+32</v>
      </c>
      <c r="H121" s="5">
        <f>F121-G121</f>
        <v/>
      </c>
      <c r="I121" s="6">
        <f>IF(ABS(G121)&lt;1E-300,"",F121/G121)</f>
        <v/>
      </c>
      <c r="J121" s="5" t="n">
        <v>3.119429549999986e+37</v>
      </c>
      <c r="K121" s="5" t="n">
        <v>5.281615187000691e+37</v>
      </c>
      <c r="L121" s="5">
        <f>J121-K121</f>
        <v/>
      </c>
      <c r="M121" s="6">
        <f>IF(ABS(K121)&lt;1E-300,"",J121/K121)</f>
        <v/>
      </c>
      <c r="N121" s="5" t="n">
        <v>3.119429549999986e+37</v>
      </c>
      <c r="O121" s="5" t="n">
        <v>5.281684959092744e+37</v>
      </c>
      <c r="P121" s="5">
        <f>N121-O121</f>
        <v/>
      </c>
      <c r="Q121" s="6">
        <f>IF(ABS(O121)&lt;1E-300,"",N121/O121)</f>
        <v/>
      </c>
      <c r="R121" s="5" t="n">
        <v>1.979361e+37</v>
      </c>
      <c r="S121" s="5" t="n">
        <v>-0</v>
      </c>
      <c r="T121" s="5">
        <f>R121-S121</f>
        <v/>
      </c>
      <c r="U121" s="6">
        <f>IF(ABS(S121)&lt;1E-300,"",R121/S121)</f>
        <v/>
      </c>
      <c r="V121" s="5" t="n">
        <v>1.979361e+37</v>
      </c>
      <c r="W121" s="5" t="n">
        <v>-0</v>
      </c>
      <c r="X121" s="5">
        <f>V121-W121</f>
        <v/>
      </c>
      <c r="Y121" s="6">
        <f>IF(ABS(W121)&lt;1E-300,"",V121/W121)</f>
        <v/>
      </c>
      <c r="Z121" s="5" t="n">
        <v>4.948534e+35</v>
      </c>
      <c r="AA121" s="5" t="n">
        <v>1.885000766059124e+35</v>
      </c>
      <c r="AB121" s="5">
        <f>Z121-AA121</f>
        <v/>
      </c>
      <c r="AC121" s="6">
        <f>IF(ABS(AA121)&lt;1E-300,"",Z121/AA121)</f>
        <v/>
      </c>
    </row>
    <row r="122">
      <c r="A122" s="8" t="n">
        <v>23.9</v>
      </c>
      <c r="B122" s="5" t="n">
        <v>1.943944e+38</v>
      </c>
      <c r="C122" s="5" t="n">
        <v>4.220939154005693e+38</v>
      </c>
      <c r="D122" s="5">
        <f>B122-C122</f>
        <v/>
      </c>
      <c r="E122" s="6">
        <f>IF(ABS(C122)&lt;1E-300,"",B122/C122)</f>
        <v/>
      </c>
      <c r="F122" s="5" t="n">
        <v>6.777509e+36</v>
      </c>
      <c r="G122" s="5" t="n">
        <v>3.179060064301258e+32</v>
      </c>
      <c r="H122" s="5">
        <f>F122-G122</f>
        <v/>
      </c>
      <c r="I122" s="6">
        <f>IF(ABS(G122)&lt;1E-300,"",F122/G122)</f>
        <v/>
      </c>
      <c r="J122" s="5" t="n">
        <v>2.40937e+37</v>
      </c>
      <c r="K122" s="5" t="n">
        <v>4.159917523429948e+37</v>
      </c>
      <c r="L122" s="5">
        <f>J122-K122</f>
        <v/>
      </c>
      <c r="M122" s="6">
        <f>IF(ABS(K122)&lt;1E-300,"",J122/K122)</f>
        <v/>
      </c>
      <c r="N122" s="5" t="n">
        <v>2.40937e+37</v>
      </c>
      <c r="O122" s="5" t="n">
        <v>4.159969618337142e+37</v>
      </c>
      <c r="P122" s="5">
        <f>N122-O122</f>
        <v/>
      </c>
      <c r="Q122" s="6">
        <f>IF(ABS(O122)&lt;1E-300,"",N122/O122)</f>
        <v/>
      </c>
      <c r="R122" s="5" t="n">
        <v>1.979361e+37</v>
      </c>
      <c r="S122" s="5" t="n">
        <v>-0</v>
      </c>
      <c r="T122" s="5">
        <f>R122-S122</f>
        <v/>
      </c>
      <c r="U122" s="6">
        <f>IF(ABS(S122)&lt;1E-300,"",R122/S122)</f>
        <v/>
      </c>
      <c r="V122" s="5" t="n">
        <v>1.979361e+37</v>
      </c>
      <c r="W122" s="5" t="n">
        <v>-0</v>
      </c>
      <c r="X122" s="5">
        <f>V122-W122</f>
        <v/>
      </c>
      <c r="Y122" s="6">
        <f>IF(ABS(W122)&lt;1E-300,"",V122/W122)</f>
        <v/>
      </c>
      <c r="Z122" s="5" t="n">
        <v>4.948534e+35</v>
      </c>
      <c r="AA122" s="5" t="n">
        <v>1.474002707520135e+35</v>
      </c>
      <c r="AB122" s="5">
        <f>Z122-AA122</f>
        <v/>
      </c>
      <c r="AC122" s="6">
        <f>IF(ABS(AA122)&lt;1E-300,"",Z122/AA122)</f>
        <v/>
      </c>
    </row>
    <row r="123">
      <c r="A123" s="8" t="n">
        <v>24.1</v>
      </c>
      <c r="B123" s="5" t="n">
        <v>1.408011e+38</v>
      </c>
      <c r="C123" s="5" t="n">
        <v>3.303435862890841e+38</v>
      </c>
      <c r="D123" s="5">
        <f>B123-C123</f>
        <v/>
      </c>
      <c r="E123" s="6">
        <f>IF(ABS(C123)&lt;1E-300,"",B123/C123)</f>
        <v/>
      </c>
      <c r="F123" s="5" t="n">
        <v>6.777509e+36</v>
      </c>
      <c r="G123" s="5" t="n">
        <v>1.944101507059827e+32</v>
      </c>
      <c r="H123" s="5">
        <f>F123-G123</f>
        <v/>
      </c>
      <c r="I123" s="6">
        <f>IF(ABS(G123)&lt;1E-300,"",F123/G123)</f>
        <v/>
      </c>
      <c r="J123" s="5" t="n">
        <v>1.868692e+37</v>
      </c>
      <c r="K123" s="5" t="n">
        <v>3.224452322141459e+37</v>
      </c>
      <c r="L123" s="5">
        <f>J123-K123</f>
        <v/>
      </c>
      <c r="M123" s="6">
        <f>IF(ABS(K123)&lt;1E-300,"",J123/K123)</f>
        <v/>
      </c>
      <c r="N123" s="5" t="n">
        <v>1.868692e+37</v>
      </c>
      <c r="O123" s="5" t="n">
        <v>3.224492012019135e+37</v>
      </c>
      <c r="P123" s="5">
        <f>N123-O123</f>
        <v/>
      </c>
      <c r="Q123" s="6">
        <f>IF(ABS(O123)&lt;1E-300,"",N123/O123)</f>
        <v/>
      </c>
      <c r="R123" s="5" t="n">
        <v>1.979361e+37</v>
      </c>
      <c r="S123" s="5" t="n">
        <v>-0</v>
      </c>
      <c r="T123" s="5">
        <f>R123-S123</f>
        <v/>
      </c>
      <c r="U123" s="6">
        <f>IF(ABS(S123)&lt;1E-300,"",R123/S123)</f>
        <v/>
      </c>
      <c r="V123" s="5" t="n">
        <v>1.979361e+37</v>
      </c>
      <c r="W123" s="5" t="n">
        <v>-0</v>
      </c>
      <c r="X123" s="5">
        <f>V123-W123</f>
        <v/>
      </c>
      <c r="Y123" s="6">
        <f>IF(ABS(W123)&lt;1E-300,"",V123/W123)</f>
        <v/>
      </c>
      <c r="Z123" s="5" t="n">
        <v>4.948534e+35</v>
      </c>
      <c r="AA123" s="5" t="n">
        <v>1.134449611109409e+35</v>
      </c>
      <c r="AB123" s="5">
        <f>Z123-AA123</f>
        <v/>
      </c>
      <c r="AC123" s="6">
        <f>IF(ABS(AA123)&lt;1E-300,"",Z123/AA123)</f>
        <v/>
      </c>
    </row>
    <row r="124">
      <c r="A124" s="8" t="n">
        <v>24.3</v>
      </c>
      <c r="B124" s="5" t="n">
        <v>1.005180249999994e+38</v>
      </c>
      <c r="C124" s="5" t="n">
        <v>2.544319230143205e+38</v>
      </c>
      <c r="D124" s="5">
        <f>B124-C124</f>
        <v/>
      </c>
      <c r="E124" s="6">
        <f>IF(ABS(C124)&lt;1E-300,"",B124/C124)</f>
        <v/>
      </c>
      <c r="F124" s="5" t="n">
        <v>6.777400700000004e+36</v>
      </c>
      <c r="G124" s="5" t="n">
        <v>1.252613973035046e+32</v>
      </c>
      <c r="H124" s="5">
        <f>F124-G124</f>
        <v/>
      </c>
      <c r="I124" s="6">
        <f>IF(ABS(G124)&lt;1E-300,"",F124/G124)</f>
        <v/>
      </c>
      <c r="J124" s="5" t="n">
        <v>1.467862049999994e+37</v>
      </c>
      <c r="K124" s="5" t="n">
        <v>2.45889166289553e+37</v>
      </c>
      <c r="L124" s="5">
        <f>J124-K124</f>
        <v/>
      </c>
      <c r="M124" s="6">
        <f>IF(ABS(K124)&lt;1E-300,"",J124/K124)</f>
        <v/>
      </c>
      <c r="N124" s="5" t="n">
        <v>1.467862049999994e+37</v>
      </c>
      <c r="O124" s="5" t="n">
        <v>2.458921469039117e+37</v>
      </c>
      <c r="P124" s="5">
        <f>N124-O124</f>
        <v/>
      </c>
      <c r="Q124" s="6">
        <f>IF(ABS(O124)&lt;1E-300,"",N124/O124)</f>
        <v/>
      </c>
      <c r="R124" s="5" t="n">
        <v>1.979361e+37</v>
      </c>
      <c r="S124" s="5" t="n">
        <v>-0</v>
      </c>
      <c r="T124" s="5">
        <f>R124-S124</f>
        <v/>
      </c>
      <c r="U124" s="6">
        <f>IF(ABS(S124)&lt;1E-300,"",R124/S124)</f>
        <v/>
      </c>
      <c r="V124" s="5" t="n">
        <v>1.979361e+37</v>
      </c>
      <c r="W124" s="5" t="n">
        <v>-0</v>
      </c>
      <c r="X124" s="5">
        <f>V124-W124</f>
        <v/>
      </c>
      <c r="Y124" s="6">
        <f>IF(ABS(W124)&lt;1E-300,"",V124/W124)</f>
        <v/>
      </c>
      <c r="Z124" s="5" t="n">
        <v>4.948534e+35</v>
      </c>
      <c r="AA124" s="5" t="n">
        <v>8.590529536503697e+34</v>
      </c>
      <c r="AB124" s="5">
        <f>Z124-AA124</f>
        <v/>
      </c>
      <c r="AC124" s="6">
        <f>IF(ABS(AA124)&lt;1E-300,"",Z124/AA124)</f>
        <v/>
      </c>
    </row>
    <row r="125">
      <c r="A125" s="8" t="n">
        <v>24.5</v>
      </c>
      <c r="B125" s="5" t="n">
        <v>7.110121399999997e+37</v>
      </c>
      <c r="C125" s="5" t="n">
        <v>1.924217514475659e+38</v>
      </c>
      <c r="D125" s="5">
        <f>B125-C125</f>
        <v/>
      </c>
      <c r="E125" s="6">
        <f>IF(ABS(C125)&lt;1E-300,"",B125/C125)</f>
        <v/>
      </c>
      <c r="F125" s="5" t="n">
        <v>6.776425999999999e+36</v>
      </c>
      <c r="G125" s="5" t="n">
        <v>7.834958904732914e+31</v>
      </c>
      <c r="H125" s="5">
        <f>F125-G125</f>
        <v/>
      </c>
      <c r="I125" s="6">
        <f>IF(ABS(G125)&lt;1E-300,"",F125/G125)</f>
        <v/>
      </c>
      <c r="J125" s="5" t="n">
        <v>1.17891415e+37</v>
      </c>
      <c r="K125" s="5" t="n">
        <v>1.840911644883255e+37</v>
      </c>
      <c r="L125" s="5">
        <f>J125-K125</f>
        <v/>
      </c>
      <c r="M125" s="6">
        <f>IF(ABS(K125)&lt;1E-300,"",J125/K125)</f>
        <v/>
      </c>
      <c r="N125" s="5" t="n">
        <v>1.17891415e+37</v>
      </c>
      <c r="O125" s="5" t="n">
        <v>1.840933599853683e+37</v>
      </c>
      <c r="P125" s="5">
        <f>N125-O125</f>
        <v/>
      </c>
      <c r="Q125" s="6">
        <f>IF(ABS(O125)&lt;1E-300,"",N125/O125)</f>
        <v/>
      </c>
      <c r="R125" s="5" t="n">
        <v>1.979361e+37</v>
      </c>
      <c r="S125" s="5" t="n">
        <v>-0</v>
      </c>
      <c r="T125" s="5">
        <f>R125-S125</f>
        <v/>
      </c>
      <c r="U125" s="6">
        <f>IF(ABS(S125)&lt;1E-300,"",R125/S125)</f>
        <v/>
      </c>
      <c r="V125" s="5" t="n">
        <v>1.979361e+37</v>
      </c>
      <c r="W125" s="5" t="n">
        <v>-0</v>
      </c>
      <c r="X125" s="5">
        <f>V125-W125</f>
        <v/>
      </c>
      <c r="Y125" s="6">
        <f>IF(ABS(W125)&lt;1E-300,"",V125/W125)</f>
        <v/>
      </c>
      <c r="Z125" s="5" t="n">
        <v>4.948534e+35</v>
      </c>
      <c r="AA125" s="5" t="n">
        <v>6.387252510405464e+34</v>
      </c>
      <c r="AB125" s="5">
        <f>Z125-AA125</f>
        <v/>
      </c>
      <c r="AC125" s="6">
        <f>IF(ABS(AA125)&lt;1E-300,"",Z125/AA125)</f>
        <v/>
      </c>
    </row>
    <row r="126">
      <c r="A126" s="8" t="n">
        <v>24.7</v>
      </c>
      <c r="B126" s="5" t="n">
        <v>5.041817899999966e+37</v>
      </c>
      <c r="C126" s="5" t="n">
        <v>1.425023973789933e+38</v>
      </c>
      <c r="D126" s="5">
        <f>B126-C126</f>
        <v/>
      </c>
      <c r="E126" s="6">
        <f>IF(ABS(C126)&lt;1E-300,"",B126/C126)</f>
        <v/>
      </c>
      <c r="F126" s="5" t="n">
        <v>6.777509e+36</v>
      </c>
      <c r="G126" s="5" t="n">
        <v>4.615228383478367e+31</v>
      </c>
      <c r="H126" s="5">
        <f>F126-G126</f>
        <v/>
      </c>
      <c r="I126" s="6">
        <f>IF(ABS(G126)&lt;1E-300,"",F126/G126)</f>
        <v/>
      </c>
      <c r="J126" s="5" t="n">
        <v>9.785290599999966e+36</v>
      </c>
      <c r="K126" s="5" t="n">
        <v>1.349482416688576e+37</v>
      </c>
      <c r="L126" s="5">
        <f>J126-K126</f>
        <v/>
      </c>
      <c r="M126" s="6">
        <f>IF(ABS(K126)&lt;1E-300,"",J126/K126)</f>
        <v/>
      </c>
      <c r="N126" s="5" t="n">
        <v>9.785290599999966e+36</v>
      </c>
      <c r="O126" s="5" t="n">
        <v>1.349498238900295e+37</v>
      </c>
      <c r="P126" s="5">
        <f>N126-O126</f>
        <v/>
      </c>
      <c r="Q126" s="6">
        <f>IF(ABS(O126)&lt;1E-300,"",N126/O126)</f>
        <v/>
      </c>
      <c r="R126" s="5" t="n">
        <v>1.979361e+37</v>
      </c>
      <c r="S126" s="5" t="n">
        <v>-0</v>
      </c>
      <c r="T126" s="5">
        <f>R126-S126</f>
        <v/>
      </c>
      <c r="U126" s="6">
        <f>IF(ABS(S126)&lt;1E-300,"",R126/S126)</f>
        <v/>
      </c>
      <c r="V126" s="5" t="n">
        <v>1.979361e+37</v>
      </c>
      <c r="W126" s="5" t="n">
        <v>-0</v>
      </c>
      <c r="X126" s="5">
        <f>V126-W126</f>
        <v/>
      </c>
      <c r="Y126" s="6">
        <f>IF(ABS(W126)&lt;1E-300,"",V126/W126)</f>
        <v/>
      </c>
      <c r="Z126" s="5" t="n">
        <v>4.948534e+35</v>
      </c>
      <c r="AA126" s="5" t="n">
        <v>4.650095167974163e+34</v>
      </c>
      <c r="AB126" s="5">
        <f>Z126-AA126</f>
        <v/>
      </c>
      <c r="AC126" s="6">
        <f>IF(ABS(AA126)&lt;1E-300,"",Z126/AA126)</f>
        <v/>
      </c>
    </row>
    <row r="127">
      <c r="A127" s="8" t="n">
        <v>24.9</v>
      </c>
      <c r="B127" s="5" t="n">
        <v>3.652593200000016e+37</v>
      </c>
      <c r="C127" s="5" t="n">
        <v>1.029895791354811e+38</v>
      </c>
      <c r="D127" s="5">
        <f>B127-C127</f>
        <v/>
      </c>
      <c r="E127" s="6">
        <f>IF(ABS(C127)&lt;1E-300,"",B127/C127)</f>
        <v/>
      </c>
      <c r="F127" s="5" t="n">
        <v>6.776534300000001e+36</v>
      </c>
      <c r="G127" s="5" t="n">
        <v>2.545386964302861e+31</v>
      </c>
      <c r="H127" s="5">
        <f>F127-G127</f>
        <v/>
      </c>
      <c r="I127" s="6">
        <f>IF(ABS(G127)&lt;1E-300,"",F127/G127)</f>
        <v/>
      </c>
      <c r="J127" s="5" t="n">
        <v>8.458123900000015e+36</v>
      </c>
      <c r="K127" s="5" t="n">
        <v>9.653642058413403e+36</v>
      </c>
      <c r="L127" s="5">
        <f>J127-K127</f>
        <v/>
      </c>
      <c r="M127" s="6">
        <f>IF(ABS(K127)&lt;1E-300,"",J127/K127)</f>
        <v/>
      </c>
      <c r="N127" s="5" t="n">
        <v>8.458123900000015e+36</v>
      </c>
      <c r="O127" s="5" t="n">
        <v>9.653753174595831e+36</v>
      </c>
      <c r="P127" s="5">
        <f>N127-O127</f>
        <v/>
      </c>
      <c r="Q127" s="6">
        <f>IF(ABS(O127)&lt;1E-300,"",N127/O127)</f>
        <v/>
      </c>
      <c r="R127" s="5" t="n">
        <v>1.979361e+37</v>
      </c>
      <c r="S127" s="5" t="n">
        <v>-0</v>
      </c>
      <c r="T127" s="5">
        <f>R127-S127</f>
        <v/>
      </c>
      <c r="U127" s="6">
        <f>IF(ABS(S127)&lt;1E-300,"",R127/S127)</f>
        <v/>
      </c>
      <c r="V127" s="5" t="n">
        <v>1.979361e+37</v>
      </c>
      <c r="W127" s="5" t="n">
        <v>-0</v>
      </c>
      <c r="X127" s="5">
        <f>V127-W127</f>
        <v/>
      </c>
      <c r="Y127" s="6">
        <f>IF(ABS(W127)&lt;1E-300,"",V127/W127)</f>
        <v/>
      </c>
      <c r="Z127" s="5" t="n">
        <v>4.948534e+35</v>
      </c>
      <c r="AA127" s="5" t="n">
        <v>3.303663661305145e+34</v>
      </c>
      <c r="AB127" s="5">
        <f>Z127-AA127</f>
        <v/>
      </c>
      <c r="AC127" s="6">
        <f>IF(ABS(AA127)&lt;1E-300,"",Z127/AA127)</f>
        <v/>
      </c>
    </row>
    <row r="128">
      <c r="A128" s="8" t="n">
        <v>25.1</v>
      </c>
      <c r="B128" s="5" t="n">
        <v>2.775319549999997e+37</v>
      </c>
      <c r="C128" s="5" t="n">
        <v>7.232540732877313e+37</v>
      </c>
      <c r="D128" s="5">
        <f>B128-C128</f>
        <v/>
      </c>
      <c r="E128" s="6">
        <f>IF(ABS(C128)&lt;1E-300,"",B128/C128)</f>
        <v/>
      </c>
      <c r="F128" s="5" t="n">
        <v>6.777509e+36</v>
      </c>
      <c r="G128" s="5" t="n">
        <v>1.404798358324463e+31</v>
      </c>
      <c r="H128" s="5">
        <f>F128-G128</f>
        <v/>
      </c>
      <c r="I128" s="6">
        <f>IF(ABS(G128)&lt;1E-300,"",F128/G128)</f>
        <v/>
      </c>
      <c r="J128" s="5" t="n">
        <v>7.631623099999998e+36</v>
      </c>
      <c r="K128" s="5" t="n">
        <v>6.71063760759707e+36</v>
      </c>
      <c r="L128" s="5">
        <f>J128-K128</f>
        <v/>
      </c>
      <c r="M128" s="6">
        <f>IF(ABS(K128)&lt;1E-300,"",J128/K128)</f>
        <v/>
      </c>
      <c r="N128" s="5" t="n">
        <v>7.631623099999998e+36</v>
      </c>
      <c r="O128" s="5" t="n">
        <v>6.710713290287016e+36</v>
      </c>
      <c r="P128" s="5">
        <f>N128-O128</f>
        <v/>
      </c>
      <c r="Q128" s="6">
        <f>IF(ABS(O128)&lt;1E-300,"",N128/O128)</f>
        <v/>
      </c>
      <c r="R128" s="5" t="n">
        <v>1.979361e+37</v>
      </c>
      <c r="S128" s="5" t="n">
        <v>-0</v>
      </c>
      <c r="T128" s="5">
        <f>R128-S128</f>
        <v/>
      </c>
      <c r="U128" s="6">
        <f>IF(ABS(S128)&lt;1E-300,"",R128/S128)</f>
        <v/>
      </c>
      <c r="V128" s="5" t="n">
        <v>1.979361e+37</v>
      </c>
      <c r="W128" s="5" t="n">
        <v>-0</v>
      </c>
      <c r="X128" s="5">
        <f>V128-W128</f>
        <v/>
      </c>
      <c r="Y128" s="6">
        <f>IF(ABS(W128)&lt;1E-300,"",V128/W128)</f>
        <v/>
      </c>
      <c r="Z128" s="5" t="n">
        <v>4.948534e+35</v>
      </c>
      <c r="AA128" s="5" t="n">
        <v>2.280618814304932e+34</v>
      </c>
      <c r="AB128" s="5">
        <f>Z128-AA128</f>
        <v/>
      </c>
      <c r="AC128" s="6">
        <f>IF(ABS(AA128)&lt;1E-300,"",Z128/AA128)</f>
        <v/>
      </c>
    </row>
    <row r="129">
      <c r="A129" s="8" t="n">
        <v>25.3</v>
      </c>
      <c r="B129" s="5" t="n">
        <v>2.264593849999992e+37</v>
      </c>
      <c r="C129" s="5" t="n">
        <v>4.907838457701195e+37</v>
      </c>
      <c r="D129" s="5">
        <f>B129-C129</f>
        <v/>
      </c>
      <c r="E129" s="6">
        <f>IF(ABS(C129)&lt;1E-300,"",B129/C129)</f>
        <v/>
      </c>
      <c r="F129" s="5" t="n">
        <v>6.775667899999995e+36</v>
      </c>
      <c r="G129" s="5" t="n">
        <v>9.725995606396503e+30</v>
      </c>
      <c r="H129" s="5">
        <f>F129-G129</f>
        <v/>
      </c>
      <c r="I129" s="6">
        <f>IF(ABS(G129)&lt;1E-300,"",F129/G129)</f>
        <v/>
      </c>
      <c r="J129" s="5" t="n">
        <v>7.15624309999999e+36</v>
      </c>
      <c r="K129" s="5" t="n">
        <v>4.508234508577067e+36</v>
      </c>
      <c r="L129" s="5">
        <f>J129-K129</f>
        <v/>
      </c>
      <c r="M129" s="6">
        <f>IF(ABS(K129)&lt;1E-300,"",J129/K129)</f>
        <v/>
      </c>
      <c r="N129" s="5" t="n">
        <v>7.15624309999999e+36</v>
      </c>
      <c r="O129" s="5" t="n">
        <v>4.508284226342212e+36</v>
      </c>
      <c r="P129" s="5">
        <f>N129-O129</f>
        <v/>
      </c>
      <c r="Q129" s="6">
        <f>IF(ABS(O129)&lt;1E-300,"",N129/O129)</f>
        <v/>
      </c>
      <c r="R129" s="5" t="n">
        <v>1.979361e+37</v>
      </c>
      <c r="S129" s="5" t="n">
        <v>-0</v>
      </c>
      <c r="T129" s="5">
        <f>R129-S129</f>
        <v/>
      </c>
      <c r="U129" s="6">
        <f>IF(ABS(S129)&lt;1E-300,"",R129/S129)</f>
        <v/>
      </c>
      <c r="V129" s="5" t="n">
        <v>1.979361e+37</v>
      </c>
      <c r="W129" s="5" t="n">
        <v>-0</v>
      </c>
      <c r="X129" s="5">
        <f>V129-W129</f>
        <v/>
      </c>
      <c r="Y129" s="6">
        <f>IF(ABS(W129)&lt;1E-300,"",V129/W129)</f>
        <v/>
      </c>
      <c r="Z129" s="5" t="n">
        <v>4.948534e+35</v>
      </c>
      <c r="AA129" s="5" t="n">
        <v>1.52130298887904e+34</v>
      </c>
      <c r="AB129" s="5">
        <f>Z129-AA129</f>
        <v/>
      </c>
      <c r="AC129" s="6">
        <f>IF(ABS(AA129)&lt;1E-300,"",Z129/AA129)</f>
        <v/>
      </c>
    </row>
    <row r="130">
      <c r="A130" s="8" t="n">
        <v>25.5</v>
      </c>
      <c r="B130" s="5" t="n">
        <v>2.001529399999999e+37</v>
      </c>
      <c r="C130" s="5" t="n">
        <v>3.194340447635632e+37</v>
      </c>
      <c r="D130" s="5">
        <f>B130-C130</f>
        <v/>
      </c>
      <c r="E130" s="6">
        <f>IF(ABS(C130)&lt;1E-300,"",B130/C130)</f>
        <v/>
      </c>
      <c r="F130" s="5" t="n">
        <v>6.777509e+36</v>
      </c>
      <c r="G130" s="5" t="n">
        <v>1.080399971930042e+31</v>
      </c>
      <c r="H130" s="5">
        <f>F130-G130</f>
        <v/>
      </c>
      <c r="I130" s="6">
        <f>IF(ABS(G130)&lt;1E-300,"",F130/G130)</f>
        <v/>
      </c>
      <c r="J130" s="5" t="n">
        <v>6.9143832e+36</v>
      </c>
      <c r="K130" s="5" t="n">
        <v>2.905894492183282e+36</v>
      </c>
      <c r="L130" s="5">
        <f>J130-K130</f>
        <v/>
      </c>
      <c r="M130" s="6">
        <f>IF(ABS(K130)&lt;1E-300,"",J130/K130)</f>
        <v/>
      </c>
      <c r="N130" s="5" t="n">
        <v>6.9143832e+36</v>
      </c>
      <c r="O130" s="5" t="n">
        <v>2.905925571669555e+36</v>
      </c>
      <c r="P130" s="5">
        <f>N130-O130</f>
        <v/>
      </c>
      <c r="Q130" s="6">
        <f>IF(ABS(O130)&lt;1E-300,"",N130/O130)</f>
        <v/>
      </c>
      <c r="R130" s="5" t="n">
        <v>1.979361e+37</v>
      </c>
      <c r="S130" s="5" t="n">
        <v>-0</v>
      </c>
      <c r="T130" s="5">
        <f>R130-S130</f>
        <v/>
      </c>
      <c r="U130" s="6">
        <f>IF(ABS(S130)&lt;1E-300,"",R130/S130)</f>
        <v/>
      </c>
      <c r="V130" s="5" t="n">
        <v>1.979361e+37</v>
      </c>
      <c r="W130" s="5" t="n">
        <v>-0</v>
      </c>
      <c r="X130" s="5">
        <f>V130-W130</f>
        <v/>
      </c>
      <c r="Y130" s="6">
        <f>IF(ABS(W130)&lt;1E-300,"",V130/W130)</f>
        <v/>
      </c>
      <c r="Z130" s="5" t="n">
        <v>4.948534e+35</v>
      </c>
      <c r="AA130" s="5" t="n">
        <v>9.733634390359844e+33</v>
      </c>
      <c r="AB130" s="5">
        <f>Z130-AA130</f>
        <v/>
      </c>
      <c r="AC130" s="6">
        <f>IF(ABS(AA130)&lt;1E-300,"",Z130/AA130)</f>
        <v/>
      </c>
    </row>
    <row r="131">
      <c r="A131" s="8" t="n">
        <v>25.7</v>
      </c>
      <c r="B131" s="5" t="n">
        <v>1.888241199999998e+37</v>
      </c>
      <c r="C131" s="5" t="n">
        <v>1.974175197091427e+37</v>
      </c>
      <c r="D131" s="5">
        <f>B131-C131</f>
        <v/>
      </c>
      <c r="E131" s="6">
        <f>IF(ABS(C131)&lt;1E-300,"",B131/C131)</f>
        <v/>
      </c>
      <c r="F131" s="5" t="n">
        <v>6.776425999999999e+36</v>
      </c>
      <c r="G131" s="5" t="n">
        <v>1.569311135536781e+31</v>
      </c>
      <c r="H131" s="5">
        <f>F131-G131</f>
        <v/>
      </c>
      <c r="I131" s="6">
        <f>IF(ABS(G131)&lt;1E-300,"",F131/G131)</f>
        <v/>
      </c>
      <c r="J131" s="5" t="n">
        <v>6.813026400000003e+36</v>
      </c>
      <c r="K131" s="5" t="n">
        <v>1.779642719216943e+36</v>
      </c>
      <c r="L131" s="5">
        <f>J131-K131</f>
        <v/>
      </c>
      <c r="M131" s="6">
        <f>IF(ABS(K131)&lt;1E-300,"",J131/K131)</f>
        <v/>
      </c>
      <c r="N131" s="5" t="n">
        <v>6.813026400000003e+36</v>
      </c>
      <c r="O131" s="5" t="n">
        <v>1.779660954558692e+36</v>
      </c>
      <c r="P131" s="5">
        <f>N131-O131</f>
        <v/>
      </c>
      <c r="Q131" s="6">
        <f>IF(ABS(O131)&lt;1E-300,"",N131/O131)</f>
        <v/>
      </c>
      <c r="R131" s="5" t="n">
        <v>1.979361e+37</v>
      </c>
      <c r="S131" s="5" t="n">
        <v>-0</v>
      </c>
      <c r="T131" s="5">
        <f>R131-S131</f>
        <v/>
      </c>
      <c r="U131" s="6">
        <f>IF(ABS(S131)&lt;1E-300,"",R131/S131)</f>
        <v/>
      </c>
      <c r="V131" s="5" t="n">
        <v>1.979361e+37</v>
      </c>
      <c r="W131" s="5" t="n">
        <v>-0</v>
      </c>
      <c r="X131" s="5">
        <f>V131-W131</f>
        <v/>
      </c>
      <c r="Y131" s="6">
        <f>IF(ABS(W131)&lt;1E-300,"",V131/W131)</f>
        <v/>
      </c>
      <c r="Z131" s="5" t="n">
        <v>4.948534e+35</v>
      </c>
      <c r="AA131" s="5" t="n">
        <v>5.913465066904899e+33</v>
      </c>
      <c r="AB131" s="5">
        <f>Z131-AA131</f>
        <v/>
      </c>
      <c r="AC131" s="6">
        <f>IF(ABS(AA131)&lt;1E-300,"",Z131/AA131)</f>
        <v/>
      </c>
    </row>
    <row r="132">
      <c r="A132" s="8" t="n">
        <v>25.9</v>
      </c>
      <c r="B132" s="5" t="n">
        <v>1.853511e+37</v>
      </c>
      <c r="C132" s="5" t="n">
        <v>1.142110192830263e+37</v>
      </c>
      <c r="D132" s="5">
        <f>B132-C132</f>
        <v/>
      </c>
      <c r="E132" s="6">
        <f>IF(ABS(C132)&lt;1E-300,"",B132/C132)</f>
        <v/>
      </c>
      <c r="F132" s="5" t="n">
        <v>6.776425999999999e+36</v>
      </c>
      <c r="G132" s="5" t="n">
        <v>2.321456647502088e+31</v>
      </c>
      <c r="H132" s="5">
        <f>F132-G132</f>
        <v/>
      </c>
      <c r="I132" s="6">
        <f>IF(ABS(G132)&lt;1E-300,"",F132/G132)</f>
        <v/>
      </c>
      <c r="J132" s="5" t="n">
        <v>6.781027750000001e+36</v>
      </c>
      <c r="K132" s="5" t="n">
        <v>1.021491407992793e+36</v>
      </c>
      <c r="L132" s="5">
        <f>J132-K132</f>
        <v/>
      </c>
      <c r="M132" s="6">
        <f>IF(ABS(K132)&lt;1E-300,"",J132/K132)</f>
        <v/>
      </c>
      <c r="N132" s="5" t="n">
        <v>6.781027750000001e+36</v>
      </c>
      <c r="O132" s="5" t="n">
        <v>1.021501279996197e+36</v>
      </c>
      <c r="P132" s="5">
        <f>N132-O132</f>
        <v/>
      </c>
      <c r="Q132" s="6">
        <f>IF(ABS(O132)&lt;1E-300,"",N132/O132)</f>
        <v/>
      </c>
      <c r="R132" s="5" t="n">
        <v>1.979361e+37</v>
      </c>
      <c r="S132" s="5" t="n">
        <v>-0</v>
      </c>
      <c r="T132" s="5">
        <f>R132-S132</f>
        <v/>
      </c>
      <c r="U132" s="6">
        <f>IF(ABS(S132)&lt;1E-300,"",R132/S132)</f>
        <v/>
      </c>
      <c r="V132" s="5" t="n">
        <v>1.979361e+37</v>
      </c>
      <c r="W132" s="5" t="n">
        <v>-0</v>
      </c>
      <c r="X132" s="5">
        <f>V132-W132</f>
        <v/>
      </c>
      <c r="Y132" s="6">
        <f>IF(ABS(W132)&lt;1E-300,"",V132/W132)</f>
        <v/>
      </c>
      <c r="Z132" s="5" t="n">
        <v>4.948534e+35</v>
      </c>
      <c r="AA132" s="5" t="n">
        <v>3.362623991931066e+33</v>
      </c>
      <c r="AB132" s="5">
        <f>Z132-AA132</f>
        <v/>
      </c>
      <c r="AC132" s="6">
        <f>IF(ABS(AA132)&lt;1E-300,"",Z132/AA132)</f>
        <v/>
      </c>
    </row>
    <row r="133">
      <c r="A133" s="8" t="n">
        <v>26.1</v>
      </c>
      <c r="B133" s="5" t="n">
        <v>1.848195e+37</v>
      </c>
      <c r="C133" s="5" t="n">
        <v>6.055519729188971e+36</v>
      </c>
      <c r="D133" s="5">
        <f>B133-C133</f>
        <v/>
      </c>
      <c r="E133" s="6">
        <f>IF(ABS(C133)&lt;1E-300,"",B133/C133)</f>
        <v/>
      </c>
      <c r="F133" s="5" t="n">
        <v>6.776425999999999e+36</v>
      </c>
      <c r="G133" s="5" t="n">
        <v>3.236887078607197e+31</v>
      </c>
      <c r="H133" s="5">
        <f>F133-G133</f>
        <v/>
      </c>
      <c r="I133" s="6">
        <f>IF(ABS(G133)&lt;1E-300,"",F133/G133)</f>
        <v/>
      </c>
      <c r="J133" s="5" t="n">
        <v>6.776696749999999e+36</v>
      </c>
      <c r="K133" s="5" t="n">
        <v>5.38797933260193e+35</v>
      </c>
      <c r="L133" s="5">
        <f>J133-K133</f>
        <v/>
      </c>
      <c r="M133" s="6">
        <f>IF(ABS(K133)&lt;1E-300,"",J133/K133)</f>
        <v/>
      </c>
      <c r="N133" s="5" t="n">
        <v>6.776696749999999e+36</v>
      </c>
      <c r="O133" s="5" t="n">
        <v>5.388026108485345e+35</v>
      </c>
      <c r="P133" s="5">
        <f>N133-O133</f>
        <v/>
      </c>
      <c r="Q133" s="6">
        <f>IF(ABS(O133)&lt;1E-300,"",N133/O133)</f>
        <v/>
      </c>
      <c r="R133" s="5" t="n">
        <v>1.979361e+37</v>
      </c>
      <c r="S133" s="5" t="n">
        <v>-0</v>
      </c>
      <c r="T133" s="5">
        <f>R133-S133</f>
        <v/>
      </c>
      <c r="U133" s="6">
        <f>IF(ABS(S133)&lt;1E-300,"",R133/S133)</f>
        <v/>
      </c>
      <c r="V133" s="5" t="n">
        <v>1.979361e+37</v>
      </c>
      <c r="W133" s="5" t="n">
        <v>-0</v>
      </c>
      <c r="X133" s="5">
        <f>V133-W133</f>
        <v/>
      </c>
      <c r="Y133" s="6">
        <f>IF(ABS(W133)&lt;1E-300,"",V133/W133)</f>
        <v/>
      </c>
      <c r="Z133" s="5" t="n">
        <v>4.948534e+35</v>
      </c>
      <c r="AA133" s="5" t="n">
        <v>1.751738429944624e+33</v>
      </c>
      <c r="AB133" s="5">
        <f>Z133-AA133</f>
        <v/>
      </c>
      <c r="AC133" s="6">
        <f>IF(ABS(AA133)&lt;1E-300,"",Z133/AA133)</f>
        <v/>
      </c>
    </row>
    <row r="134">
      <c r="A134" s="8" t="n">
        <v>26.3</v>
      </c>
      <c r="B134" s="5" t="n">
        <v>1.848195e+37</v>
      </c>
      <c r="C134" s="5" t="n">
        <v>2.845459527161644e+36</v>
      </c>
      <c r="D134" s="5">
        <f>B134-C134</f>
        <v/>
      </c>
      <c r="E134" s="6">
        <f>IF(ABS(C134)&lt;1E-300,"",B134/C134)</f>
        <v/>
      </c>
      <c r="F134" s="5" t="n">
        <v>6.777509e+36</v>
      </c>
      <c r="G134" s="5" t="n">
        <v>4.254283320004406e+31</v>
      </c>
      <c r="H134" s="5">
        <f>F134-G134</f>
        <v/>
      </c>
      <c r="I134" s="6">
        <f>IF(ABS(G134)&lt;1E-300,"",F134/G134)</f>
        <v/>
      </c>
      <c r="J134" s="5" t="n">
        <v>6.777184100000002e+36</v>
      </c>
      <c r="K134" s="5" t="n">
        <v>2.535941373293507e+35</v>
      </c>
      <c r="L134" s="5">
        <f>J134-K134</f>
        <v/>
      </c>
      <c r="M134" s="6">
        <f>IF(ABS(K134)&lt;1E-300,"",J134/K134)</f>
        <v/>
      </c>
      <c r="N134" s="5" t="n">
        <v>6.777184100000002e+36</v>
      </c>
      <c r="O134" s="5" t="n">
        <v>2.535957180549521e+35</v>
      </c>
      <c r="P134" s="5">
        <f>N134-O134</f>
        <v/>
      </c>
      <c r="Q134" s="6">
        <f>IF(ABS(O134)&lt;1E-300,"",N134/O134)</f>
        <v/>
      </c>
      <c r="R134" s="5" t="n">
        <v>1.979361e+37</v>
      </c>
      <c r="S134" s="5" t="n">
        <v>-0</v>
      </c>
      <c r="T134" s="5">
        <f>R134-S134</f>
        <v/>
      </c>
      <c r="U134" s="6">
        <f>IF(ABS(S134)&lt;1E-300,"",R134/S134)</f>
        <v/>
      </c>
      <c r="V134" s="5" t="n">
        <v>1.979361e+37</v>
      </c>
      <c r="W134" s="5" t="n">
        <v>-0</v>
      </c>
      <c r="X134" s="5">
        <f>V134-W134</f>
        <v/>
      </c>
      <c r="Y134" s="6">
        <f>IF(ABS(W134)&lt;1E-300,"",V134/W134)</f>
        <v/>
      </c>
      <c r="Z134" s="5" t="n">
        <v>4.948534e+35</v>
      </c>
      <c r="AA134" s="5" t="n">
        <v>8.077504669099766e+32</v>
      </c>
      <c r="AB134" s="5">
        <f>Z134-AA134</f>
        <v/>
      </c>
      <c r="AC134" s="6">
        <f>IF(ABS(AA134)&lt;1E-300,"",Z134/AA134)</f>
        <v/>
      </c>
    </row>
    <row r="135">
      <c r="A135" s="8" t="n">
        <v>26.5</v>
      </c>
      <c r="B135" s="5" t="n">
        <v>1.848195e+37</v>
      </c>
      <c r="C135" s="5" t="n">
        <v>1.117764411965253e+36</v>
      </c>
      <c r="D135" s="5">
        <f>B135-C135</f>
        <v/>
      </c>
      <c r="E135" s="6">
        <f>IF(ABS(C135)&lt;1E-300,"",B135/C135)</f>
        <v/>
      </c>
      <c r="F135" s="5" t="n">
        <v>6.777509e+36</v>
      </c>
      <c r="G135" s="5" t="n">
        <v>5.304075353049101e+31</v>
      </c>
      <c r="H135" s="5">
        <f>F135-G135</f>
        <v/>
      </c>
      <c r="I135" s="6">
        <f>IF(ABS(G135)&lt;1E-300,"",F135/G135)</f>
        <v/>
      </c>
      <c r="J135" s="5" t="n">
        <v>6.7767509e+36</v>
      </c>
      <c r="K135" s="5" t="n">
        <v>1.019057746117526e+35</v>
      </c>
      <c r="L135" s="5">
        <f>J135-K135</f>
        <v/>
      </c>
      <c r="M135" s="6">
        <f>IF(ABS(K135)&lt;1E-300,"",J135/K135)</f>
        <v/>
      </c>
      <c r="N135" s="5" t="n">
        <v>6.7767509e+36</v>
      </c>
      <c r="O135" s="5" t="n">
        <v>1.01905833961893e+35</v>
      </c>
      <c r="P135" s="5">
        <f>N135-O135</f>
        <v/>
      </c>
      <c r="Q135" s="6">
        <f>IF(ABS(O135)&lt;1E-300,"",N135/O135)</f>
        <v/>
      </c>
      <c r="R135" s="5" t="n">
        <v>1.979361e+37</v>
      </c>
      <c r="S135" s="5" t="n">
        <v>-0</v>
      </c>
      <c r="T135" s="5">
        <f>R135-S135</f>
        <v/>
      </c>
      <c r="U135" s="6">
        <f>IF(ABS(S135)&lt;1E-300,"",R135/S135)</f>
        <v/>
      </c>
      <c r="V135" s="5" t="n">
        <v>1.979361e+37</v>
      </c>
      <c r="W135" s="5" t="n">
        <v>-0</v>
      </c>
      <c r="X135" s="5">
        <f>V135-W135</f>
        <v/>
      </c>
      <c r="Y135" s="6">
        <f>IF(ABS(W135)&lt;1E-300,"",V135/W135)</f>
        <v/>
      </c>
      <c r="Z135" s="5" t="n">
        <v>4.948534e+35</v>
      </c>
      <c r="AA135" s="5" t="n">
        <v>3.099857506135532e+32</v>
      </c>
      <c r="AB135" s="5">
        <f>Z135-AA135</f>
        <v/>
      </c>
      <c r="AC135" s="6">
        <f>IF(ABS(AA135)&lt;1E-300,"",Z135/AA135)</f>
        <v/>
      </c>
    </row>
    <row r="136">
      <c r="A136" s="8" t="n">
        <v>26.7</v>
      </c>
      <c r="B136" s="5" t="n">
        <v>1.848195e+37</v>
      </c>
      <c r="C136" s="5" t="n">
        <v>3.256667823909222e+35</v>
      </c>
      <c r="D136" s="5">
        <f>B136-C136</f>
        <v/>
      </c>
      <c r="E136" s="6">
        <f>IF(ABS(C136)&lt;1E-300,"",B136/C136)</f>
        <v/>
      </c>
      <c r="F136" s="5" t="n">
        <v>6.776425999999999e+36</v>
      </c>
      <c r="G136" s="5" t="n">
        <v>6.337440699827907e+31</v>
      </c>
      <c r="H136" s="5">
        <f>F136-G136</f>
        <v/>
      </c>
      <c r="I136" s="6">
        <f>IF(ABS(G136)&lt;1E-300,"",F136/G136)</f>
        <v/>
      </c>
      <c r="J136" s="5" t="n">
        <v>6.776805049999999e+36</v>
      </c>
      <c r="K136" s="5" t="n">
        <v>3.308458610402161e+34</v>
      </c>
      <c r="L136" s="5">
        <f>J136-K136</f>
        <v/>
      </c>
      <c r="M136" s="6">
        <f>IF(ABS(K136)&lt;1E-300,"",J136/K136)</f>
        <v/>
      </c>
      <c r="N136" s="5" t="n">
        <v>6.776805049999999e+36</v>
      </c>
      <c r="O136" s="5" t="n">
        <v>3.308405981167517e+34</v>
      </c>
      <c r="P136" s="5">
        <f>N136-O136</f>
        <v/>
      </c>
      <c r="Q136" s="6">
        <f>IF(ABS(O136)&lt;1E-300,"",N136/O136)</f>
        <v/>
      </c>
      <c r="R136" s="5" t="n">
        <v>1.979361e+37</v>
      </c>
      <c r="S136" s="5" t="n">
        <v>-0</v>
      </c>
      <c r="T136" s="5">
        <f>R136-S136</f>
        <v/>
      </c>
      <c r="U136" s="6">
        <f>IF(ABS(S136)&lt;1E-300,"",R136/S136)</f>
        <v/>
      </c>
      <c r="V136" s="5" t="n">
        <v>1.979361e+37</v>
      </c>
      <c r="W136" s="5" t="n">
        <v>-0</v>
      </c>
      <c r="X136" s="5">
        <f>V136-W136</f>
        <v/>
      </c>
      <c r="Y136" s="6">
        <f>IF(ABS(W136)&lt;1E-300,"",V136/W136)</f>
        <v/>
      </c>
      <c r="Z136" s="5" t="n">
        <v>4.948534e+35</v>
      </c>
      <c r="AA136" s="5" t="n">
        <v>8.635357407783874e+31</v>
      </c>
      <c r="AB136" s="5">
        <f>Z136-AA136</f>
        <v/>
      </c>
      <c r="AC136" s="6">
        <f>IF(ABS(AA136)&lt;1E-300,"",Z136/AA136)</f>
        <v/>
      </c>
    </row>
    <row r="137">
      <c r="A137" s="8" t="n">
        <v>26.9</v>
      </c>
      <c r="B137" s="5" t="n">
        <v>1.848195e+37</v>
      </c>
      <c r="C137" s="5" t="n">
        <v>4.878641672544046e+34</v>
      </c>
      <c r="D137" s="5">
        <f>B137-C137</f>
        <v/>
      </c>
      <c r="E137" s="6">
        <f>IF(ABS(C137)&lt;1E-300,"",B137/C137)</f>
        <v/>
      </c>
      <c r="F137" s="5" t="n">
        <v>6.776101100000003e+36</v>
      </c>
      <c r="G137" s="5" t="n">
        <v>7.332798392151989e+31</v>
      </c>
      <c r="H137" s="5">
        <f>F137-G137</f>
        <v/>
      </c>
      <c r="I137" s="6">
        <f>IF(ABS(G137)&lt;1E-300,"",F137/G137)</f>
        <v/>
      </c>
      <c r="J137" s="5" t="n">
        <v>6.776101100000003e+36</v>
      </c>
      <c r="K137" s="5" t="n">
        <v>9.161596421592647e+33</v>
      </c>
      <c r="L137" s="5">
        <f>J137-K137</f>
        <v/>
      </c>
      <c r="M137" s="6">
        <f>IF(ABS(K137)&lt;1E-300,"",J137/K137)</f>
        <v/>
      </c>
      <c r="N137" s="5" t="n">
        <v>6.776101100000003e+36</v>
      </c>
      <c r="O137" s="5" t="n">
        <v>9.160894543999784e+33</v>
      </c>
      <c r="P137" s="5">
        <f>N137-O137</f>
        <v/>
      </c>
      <c r="Q137" s="6">
        <f>IF(ABS(O137)&lt;1E-300,"",N137/O137)</f>
        <v/>
      </c>
      <c r="R137" s="5" t="n">
        <v>1.979361e+37</v>
      </c>
      <c r="S137" s="5" t="n">
        <v>-0</v>
      </c>
      <c r="T137" s="5">
        <f>R137-S137</f>
        <v/>
      </c>
      <c r="U137" s="6">
        <f>IF(ABS(S137)&lt;1E-300,"",R137/S137)</f>
        <v/>
      </c>
      <c r="V137" s="5" t="n">
        <v>1.979361e+37</v>
      </c>
      <c r="W137" s="5" t="n">
        <v>-0</v>
      </c>
      <c r="X137" s="5">
        <f>V137-W137</f>
        <v/>
      </c>
      <c r="Y137" s="6">
        <f>IF(ABS(W137)&lt;1E-300,"",V137/W137)</f>
        <v/>
      </c>
      <c r="Z137" s="5" t="n">
        <v>4.948534e+35</v>
      </c>
      <c r="AA137" s="5" t="n">
        <v>9.728039608419738e+30</v>
      </c>
      <c r="AB137" s="5">
        <f>Z137-AA137</f>
        <v/>
      </c>
      <c r="AC137" s="6">
        <f>IF(ABS(AA137)&lt;1E-300,"",Z137/AA137)</f>
        <v/>
      </c>
    </row>
    <row r="138">
      <c r="A138" s="8" t="n">
        <v>27.1</v>
      </c>
      <c r="B138" s="5" t="n">
        <v>1.848195e+37</v>
      </c>
      <c r="C138" s="5" t="n">
        <v>-6.417739970302664e+33</v>
      </c>
      <c r="D138" s="5">
        <f>B138-C138</f>
        <v/>
      </c>
      <c r="E138" s="6">
        <f>IF(ABS(C138)&lt;1E-300,"",B138/C138)</f>
        <v/>
      </c>
      <c r="F138" s="5" t="n">
        <v>6.7759928e+36</v>
      </c>
      <c r="G138" s="5" t="n">
        <v>8.263395011620064e+31</v>
      </c>
      <c r="H138" s="5">
        <f>F138-G138</f>
        <v/>
      </c>
      <c r="I138" s="6">
        <f>IF(ABS(G138)&lt;1E-300,"",F138/G138)</f>
        <v/>
      </c>
      <c r="J138" s="5" t="n">
        <v>6.7759928e+36</v>
      </c>
      <c r="K138" s="5" t="n">
        <v>4.011987587369956e+33</v>
      </c>
      <c r="L138" s="5">
        <f>J138-K138</f>
        <v/>
      </c>
      <c r="M138" s="6">
        <f>IF(ABS(K138)&lt;1E-300,"",J138/K138)</f>
        <v/>
      </c>
      <c r="N138" s="5" t="n">
        <v>6.7759928e+36</v>
      </c>
      <c r="O138" s="5" t="n">
        <v>4.009671522456131e+33</v>
      </c>
      <c r="P138" s="5">
        <f>N138-O138</f>
        <v/>
      </c>
      <c r="Q138" s="6">
        <f>IF(ABS(O138)&lt;1E-300,"",N138/O138)</f>
        <v/>
      </c>
      <c r="R138" s="5" t="n">
        <v>1.979361e+37</v>
      </c>
      <c r="S138" s="5" t="n">
        <v>-0</v>
      </c>
      <c r="T138" s="5">
        <f>R138-S138</f>
        <v/>
      </c>
      <c r="U138" s="6">
        <f>IF(ABS(S138)&lt;1E-300,"",R138/S138)</f>
        <v/>
      </c>
      <c r="V138" s="5" t="n">
        <v>1.979361e+37</v>
      </c>
      <c r="W138" s="5" t="n">
        <v>-0</v>
      </c>
      <c r="X138" s="5">
        <f>V138-W138</f>
        <v/>
      </c>
      <c r="Y138" s="6">
        <f>IF(ABS(W138)&lt;1E-300,"",V138/W138)</f>
        <v/>
      </c>
      <c r="Z138" s="5" t="n">
        <v>4.948534e+35</v>
      </c>
      <c r="AA138" s="5" t="n">
        <v>-5.122294616539306e+30</v>
      </c>
      <c r="AB138" s="5">
        <f>Z138-AA138</f>
        <v/>
      </c>
      <c r="AC138" s="6">
        <f>IF(ABS(AA138)&lt;1E-300,"",Z138/AA138)</f>
        <v/>
      </c>
    </row>
    <row r="139">
      <c r="A139" s="8" t="n">
        <v>27.3</v>
      </c>
      <c r="B139" s="5" t="n">
        <v>1.848195e+37</v>
      </c>
      <c r="C139" s="5" t="n">
        <v>-2.741230080221631e+33</v>
      </c>
      <c r="D139" s="5">
        <f>B139-C139</f>
        <v/>
      </c>
      <c r="E139" s="6">
        <f>IF(ABS(C139)&lt;1E-300,"",B139/C139)</f>
        <v/>
      </c>
      <c r="F139" s="5" t="n">
        <v>6.777075800000002e+36</v>
      </c>
      <c r="G139" s="5" t="n">
        <v>8.766053117354946e+31</v>
      </c>
      <c r="H139" s="5">
        <f>F139-G139</f>
        <v/>
      </c>
      <c r="I139" s="6">
        <f>IF(ABS(G139)&lt;1E-300,"",F139/G139)</f>
        <v/>
      </c>
      <c r="J139" s="5" t="n">
        <v>6.777509e+36</v>
      </c>
      <c r="K139" s="5" t="n">
        <v>1.158605876566004e+33</v>
      </c>
      <c r="L139" s="5">
        <f>J139-K139</f>
        <v/>
      </c>
      <c r="M139" s="6">
        <f>IF(ABS(K139)&lt;1E-300,"",J139/K139)</f>
        <v/>
      </c>
      <c r="N139" s="5" t="n">
        <v>6.777509e+36</v>
      </c>
      <c r="O139" s="5" t="n">
        <v>1.152051848217537e+33</v>
      </c>
      <c r="P139" s="5">
        <f>N139-O139</f>
        <v/>
      </c>
      <c r="Q139" s="6">
        <f>IF(ABS(O139)&lt;1E-300,"",N139/O139)</f>
        <v/>
      </c>
      <c r="R139" s="5" t="n">
        <v>1.979361e+37</v>
      </c>
      <c r="S139" s="5" t="n">
        <v>-0</v>
      </c>
      <c r="T139" s="5">
        <f>R139-S139</f>
        <v/>
      </c>
      <c r="U139" s="6">
        <f>IF(ABS(S139)&lt;1E-300,"",R139/S139)</f>
        <v/>
      </c>
      <c r="V139" s="5" t="n">
        <v>1.979361e+37</v>
      </c>
      <c r="W139" s="5" t="n">
        <v>-0</v>
      </c>
      <c r="X139" s="5">
        <f>V139-W139</f>
        <v/>
      </c>
      <c r="Y139" s="6">
        <f>IF(ABS(W139)&lt;1E-300,"",V139/W139)</f>
        <v/>
      </c>
      <c r="Z139" s="5" t="n">
        <v>4.948534e+35</v>
      </c>
      <c r="AA139" s="5" t="n">
        <v>-2.952808144485709e+30</v>
      </c>
      <c r="AB139" s="5">
        <f>Z139-AA139</f>
        <v/>
      </c>
      <c r="AC139" s="6">
        <f>IF(ABS(AA139)&lt;1E-300,"",Z139/AA139)</f>
        <v/>
      </c>
    </row>
    <row r="140">
      <c r="A140" s="8" t="n">
        <v>27.5</v>
      </c>
      <c r="B140" s="5" t="n">
        <v>1.848195e+37</v>
      </c>
      <c r="C140" s="5" t="n">
        <v>7.155491232827921e+32</v>
      </c>
      <c r="D140" s="5">
        <f>B140-C140</f>
        <v/>
      </c>
      <c r="E140" s="6">
        <f>IF(ABS(C140)&lt;1E-300,"",B140/C140)</f>
        <v/>
      </c>
      <c r="F140" s="5" t="n">
        <v>6.77691335e+36</v>
      </c>
      <c r="G140" s="5" t="n">
        <v>8.455523476421239e+31</v>
      </c>
      <c r="H140" s="5">
        <f>F140-G140</f>
        <v/>
      </c>
      <c r="I140" s="6">
        <f>IF(ABS(G140)&lt;1E-300,"",F140/G140)</f>
        <v/>
      </c>
      <c r="J140" s="5" t="n">
        <v>6.777021649999999e+36</v>
      </c>
      <c r="K140" s="5" t="n">
        <v>-3.817676852684246e+32</v>
      </c>
      <c r="L140" s="5">
        <f>J140-K140</f>
        <v/>
      </c>
      <c r="M140" s="6">
        <f>IF(ABS(K140)&lt;1E-300,"",J140/K140)</f>
        <v/>
      </c>
      <c r="N140" s="5" t="n">
        <v>6.777021649999999e+36</v>
      </c>
      <c r="O140" s="5" t="n">
        <v>-3.820701770686244e+32</v>
      </c>
      <c r="P140" s="5">
        <f>N140-O140</f>
        <v/>
      </c>
      <c r="Q140" s="6">
        <f>IF(ABS(O140)&lt;1E-300,"",N140/O140)</f>
        <v/>
      </c>
      <c r="R140" s="5" t="n">
        <v>1.979361e+37</v>
      </c>
      <c r="S140" s="5" t="n">
        <v>-0</v>
      </c>
      <c r="T140" s="5">
        <f>R140-S140</f>
        <v/>
      </c>
      <c r="U140" s="6">
        <f>IF(ABS(S140)&lt;1E-300,"",R140/S140)</f>
        <v/>
      </c>
      <c r="V140" s="5" t="n">
        <v>1.979361e+37</v>
      </c>
      <c r="W140" s="5" t="n">
        <v>-0</v>
      </c>
      <c r="X140" s="5">
        <f>V140-W140</f>
        <v/>
      </c>
      <c r="Y140" s="6">
        <f>IF(ABS(W140)&lt;1E-300,"",V140/W140)</f>
        <v/>
      </c>
      <c r="Z140" s="5" t="n">
        <v>4.948534e+35</v>
      </c>
      <c r="AA140" s="5" t="n">
        <v>-1.256995224400502e+30</v>
      </c>
      <c r="AB140" s="5">
        <f>Z140-AA140</f>
        <v/>
      </c>
      <c r="AC140" s="6">
        <f>IF(ABS(AA140)&lt;1E-300,"",Z140/AA140)</f>
        <v/>
      </c>
    </row>
    <row r="141">
      <c r="A141" s="8" t="n">
        <v>27.7</v>
      </c>
      <c r="B141" s="5" t="n">
        <v>1.848195e+37</v>
      </c>
      <c r="C141" s="5" t="n">
        <v>7.513721380618874e+32</v>
      </c>
      <c r="D141" s="5">
        <f>B141-C141</f>
        <v/>
      </c>
      <c r="E141" s="6">
        <f>IF(ABS(C141)&lt;1E-300,"",B141/C141)</f>
        <v/>
      </c>
      <c r="F141" s="5" t="n">
        <v>6.776425999999999e+36</v>
      </c>
      <c r="G141" s="5" t="n">
        <v>8.002782418860718e+31</v>
      </c>
      <c r="H141" s="5">
        <f>F141-G141</f>
        <v/>
      </c>
      <c r="I141" s="6">
        <f>IF(ABS(G141)&lt;1E-300,"",F141/G141)</f>
        <v/>
      </c>
      <c r="J141" s="5" t="n">
        <v>6.776425999999999e+36</v>
      </c>
      <c r="K141" s="5" t="n">
        <v>-3.984899123758376e+32</v>
      </c>
      <c r="L141" s="5">
        <f>J141-K141</f>
        <v/>
      </c>
      <c r="M141" s="6">
        <f>IF(ABS(K141)&lt;1E-300,"",J141/K141)</f>
        <v/>
      </c>
      <c r="N141" s="5" t="n">
        <v>6.776425999999999e+36</v>
      </c>
      <c r="O141" s="5" t="n">
        <v>-3.983184614743024e+32</v>
      </c>
      <c r="P141" s="5">
        <f>N141-O141</f>
        <v/>
      </c>
      <c r="Q141" s="6">
        <f>IF(ABS(O141)&lt;1E-300,"",N141/O141)</f>
        <v/>
      </c>
      <c r="R141" s="5" t="n">
        <v>1.979361e+37</v>
      </c>
      <c r="S141" s="5" t="n">
        <v>-0</v>
      </c>
      <c r="T141" s="5">
        <f>R141-S141</f>
        <v/>
      </c>
      <c r="U141" s="6">
        <f>IF(ABS(S141)&lt;1E-300,"",R141/S141)</f>
        <v/>
      </c>
      <c r="V141" s="5" t="n">
        <v>1.979361e+37</v>
      </c>
      <c r="W141" s="5" t="n">
        <v>-0</v>
      </c>
      <c r="X141" s="5">
        <f>V141-W141</f>
        <v/>
      </c>
      <c r="Y141" s="6">
        <f>IF(ABS(W141)&lt;1E-300,"",V141/W141)</f>
        <v/>
      </c>
      <c r="Z141" s="5" t="n">
        <v>4.948534e+35</v>
      </c>
      <c r="AA141" s="5" t="n">
        <v>-1.139601996221302e+30</v>
      </c>
      <c r="AB141" s="5">
        <f>Z141-AA141</f>
        <v/>
      </c>
      <c r="AC141" s="6">
        <f>IF(ABS(AA141)&lt;1E-300,"",Z141/AA141)</f>
        <v/>
      </c>
    </row>
    <row r="142">
      <c r="A142" s="8" t="n">
        <v>27.9</v>
      </c>
      <c r="B142" s="5" t="n">
        <v>1.848195e+37</v>
      </c>
      <c r="C142" s="5" t="n">
        <v>7.10884461752053e+32</v>
      </c>
      <c r="D142" s="5">
        <f>B142-C142</f>
        <v/>
      </c>
      <c r="E142" s="6">
        <f>IF(ABS(C142)&lt;1E-300,"",B142/C142)</f>
        <v/>
      </c>
      <c r="F142" s="5" t="n">
        <v>6.776426000000002e+36</v>
      </c>
      <c r="G142" s="5" t="n">
        <v>7.585403518694581e+31</v>
      </c>
      <c r="H142" s="5">
        <f>F142-G142</f>
        <v/>
      </c>
      <c r="I142" s="6">
        <f>IF(ABS(G142)&lt;1E-300,"",F142/G142)</f>
        <v/>
      </c>
      <c r="J142" s="5" t="n">
        <v>6.7769675e+36</v>
      </c>
      <c r="K142" s="5" t="n">
        <v>-3.769942764284553e+32</v>
      </c>
      <c r="L142" s="5">
        <f>J142-K142</f>
        <v/>
      </c>
      <c r="M142" s="6">
        <f>IF(ABS(K142)&lt;1E-300,"",J142/K142)</f>
        <v/>
      </c>
      <c r="N142" s="5" t="n">
        <v>6.7769675e+36</v>
      </c>
      <c r="O142" s="5" t="n">
        <v>-3.767918866519827e+32</v>
      </c>
      <c r="P142" s="5">
        <f>N142-O142</f>
        <v/>
      </c>
      <c r="Q142" s="6">
        <f>IF(ABS(O142)&lt;1E-300,"",N142/O142)</f>
        <v/>
      </c>
      <c r="R142" s="5" t="n">
        <v>1.979361e+37</v>
      </c>
      <c r="S142" s="5" t="n">
        <v>-0</v>
      </c>
      <c r="T142" s="5">
        <f>R142-S142</f>
        <v/>
      </c>
      <c r="U142" s="6">
        <f>IF(ABS(S142)&lt;1E-300,"",R142/S142)</f>
        <v/>
      </c>
      <c r="V142" s="5" t="n">
        <v>1.979361e+37</v>
      </c>
      <c r="W142" s="5" t="n">
        <v>-0</v>
      </c>
      <c r="X142" s="5">
        <f>V142-W142</f>
        <v/>
      </c>
      <c r="Y142" s="6">
        <f>IF(ABS(W142)&lt;1E-300,"",V142/W142)</f>
        <v/>
      </c>
      <c r="Z142" s="5" t="n">
        <v>4.948534e+35</v>
      </c>
      <c r="AA142" s="5" t="n">
        <v>-1.068603738180827e+30</v>
      </c>
      <c r="AB142" s="5">
        <f>Z142-AA142</f>
        <v/>
      </c>
      <c r="AC142" s="6">
        <f>IF(ABS(AA142)&lt;1E-300,"",Z142/AA142)</f>
        <v/>
      </c>
    </row>
    <row r="143">
      <c r="A143" s="8" t="n">
        <v>28.1</v>
      </c>
      <c r="B143" s="5" t="n">
        <v>1.848195e+37</v>
      </c>
      <c r="C143" s="5" t="n">
        <v>6.726252201231199e+32</v>
      </c>
      <c r="D143" s="5">
        <f>B143-C143</f>
        <v/>
      </c>
      <c r="E143" s="6">
        <f>IF(ABS(C143)&lt;1E-300,"",B143/C143)</f>
        <v/>
      </c>
      <c r="F143" s="5" t="n">
        <v>6.7769675e+36</v>
      </c>
      <c r="G143" s="5" t="n">
        <v>7.195149736493902e+31</v>
      </c>
      <c r="H143" s="5">
        <f>F143-G143</f>
        <v/>
      </c>
      <c r="I143" s="6">
        <f>IF(ABS(G143)&lt;1E-300,"",F143/G143)</f>
        <v/>
      </c>
      <c r="J143" s="5" t="n">
        <v>6.7769675e+36</v>
      </c>
      <c r="K143" s="5" t="n">
        <v>-3.56770336046847e+32</v>
      </c>
      <c r="L143" s="5">
        <f>J143-K143</f>
        <v/>
      </c>
      <c r="M143" s="6">
        <f>IF(ABS(K143)&lt;1E-300,"",J143/K143)</f>
        <v/>
      </c>
      <c r="N143" s="5" t="n">
        <v>6.7769675e+36</v>
      </c>
      <c r="O143" s="5" t="n">
        <v>-3.565962154914253e+32</v>
      </c>
      <c r="P143" s="5">
        <f>N143-O143</f>
        <v/>
      </c>
      <c r="Q143" s="6">
        <f>IF(ABS(O143)&lt;1E-300,"",N143/O143)</f>
        <v/>
      </c>
      <c r="R143" s="5" t="n">
        <v>1.979361e+37</v>
      </c>
      <c r="S143" s="5" t="n">
        <v>-0</v>
      </c>
      <c r="T143" s="5">
        <f>R143-S143</f>
        <v/>
      </c>
      <c r="U143" s="6">
        <f>IF(ABS(S143)&lt;1E-300,"",R143/S143)</f>
        <v/>
      </c>
      <c r="V143" s="5" t="n">
        <v>1.979361e+37</v>
      </c>
      <c r="W143" s="5" t="n">
        <v>-0</v>
      </c>
      <c r="X143" s="5">
        <f>V143-W143</f>
        <v/>
      </c>
      <c r="Y143" s="6">
        <f>IF(ABS(W143)&lt;1E-300,"",V143/W143)</f>
        <v/>
      </c>
      <c r="Z143" s="5" t="n">
        <v>4.948534e+35</v>
      </c>
      <c r="AA143" s="5" t="n">
        <v>-1.008130229981212e+30</v>
      </c>
      <c r="AB143" s="5">
        <f>Z143-AA143</f>
        <v/>
      </c>
      <c r="AC143" s="6">
        <f>IF(ABS(AA143)&lt;1E-300,"",Z143/AA143)</f>
        <v/>
      </c>
    </row>
    <row r="144">
      <c r="A144" s="8" t="n">
        <v>28.3</v>
      </c>
      <c r="B144" s="5" t="n">
        <v>1.848195e+37</v>
      </c>
      <c r="C144" s="5" t="n">
        <v>6.368741500831358e+32</v>
      </c>
      <c r="D144" s="5">
        <f>B144-C144</f>
        <v/>
      </c>
      <c r="E144" s="6">
        <f>IF(ABS(C144)&lt;1E-300,"",B144/C144)</f>
        <v/>
      </c>
      <c r="F144" s="5" t="n">
        <v>6.776425999999999e+36</v>
      </c>
      <c r="G144" s="5" t="n">
        <v>6.818491024088962e+31</v>
      </c>
      <c r="H144" s="5">
        <f>F144-G144</f>
        <v/>
      </c>
      <c r="I144" s="6">
        <f>IF(ABS(G144)&lt;1E-300,"",F144/G144)</f>
        <v/>
      </c>
      <c r="J144" s="5" t="n">
        <v>6.776425999999999e+36</v>
      </c>
      <c r="K144" s="5" t="n">
        <v>-3.378104213715022e+32</v>
      </c>
      <c r="L144" s="5">
        <f>J144-K144</f>
        <v/>
      </c>
      <c r="M144" s="6">
        <f>IF(ABS(K144)&lt;1E-300,"",J144/K144)</f>
        <v/>
      </c>
      <c r="N144" s="5" t="n">
        <v>6.776425999999999e+36</v>
      </c>
      <c r="O144" s="5" t="n">
        <v>-3.37697955542974e+32</v>
      </c>
      <c r="P144" s="5">
        <f>N144-O144</f>
        <v/>
      </c>
      <c r="Q144" s="6">
        <f>IF(ABS(O144)&lt;1E-300,"",N144/O144)</f>
        <v/>
      </c>
      <c r="R144" s="5" t="n">
        <v>1.979361e+37</v>
      </c>
      <c r="S144" s="5" t="n">
        <v>-0</v>
      </c>
      <c r="T144" s="5">
        <f>R144-S144</f>
        <v/>
      </c>
      <c r="U144" s="6">
        <f>IF(ABS(S144)&lt;1E-300,"",R144/S144)</f>
        <v/>
      </c>
      <c r="V144" s="5" t="n">
        <v>1.979361e+37</v>
      </c>
      <c r="W144" s="5" t="n">
        <v>-0</v>
      </c>
      <c r="X144" s="5">
        <f>V144-W144</f>
        <v/>
      </c>
      <c r="Y144" s="6">
        <f>IF(ABS(W144)&lt;1E-300,"",V144/W144)</f>
        <v/>
      </c>
      <c r="Z144" s="5" t="n">
        <v>4.948534e+35</v>
      </c>
      <c r="AA144" s="5" t="n">
        <v>-9.43782262774978e+29</v>
      </c>
      <c r="AB144" s="5">
        <f>Z144-AA144</f>
        <v/>
      </c>
      <c r="AC144" s="6">
        <f>IF(ABS(AA144)&lt;1E-300,"",Z144/AA144)</f>
        <v/>
      </c>
    </row>
    <row r="145">
      <c r="A145" s="8" t="n">
        <v>28.5</v>
      </c>
      <c r="B145" s="5" t="n">
        <v>1.848195e+37</v>
      </c>
      <c r="C145" s="5" t="n">
        <v>6.031200087298774e+32</v>
      </c>
      <c r="D145" s="5">
        <f>B145-C145</f>
        <v/>
      </c>
      <c r="E145" s="6">
        <f>IF(ABS(C145)&lt;1E-300,"",B145/C145)</f>
        <v/>
      </c>
      <c r="F145" s="5" t="n">
        <v>6.7765343e+36</v>
      </c>
      <c r="G145" s="5" t="n">
        <v>6.472245931042897e+31</v>
      </c>
      <c r="H145" s="5">
        <f>F145-G145</f>
        <v/>
      </c>
      <c r="I145" s="6">
        <f>IF(ABS(G145)&lt;1E-300,"",F145/G145)</f>
        <v/>
      </c>
      <c r="J145" s="5" t="n">
        <v>6.7765343e+36</v>
      </c>
      <c r="K145" s="5" t="n">
        <v>-3.200205789158904e+32</v>
      </c>
      <c r="L145" s="5">
        <f>J145-K145</f>
        <v/>
      </c>
      <c r="M145" s="6">
        <f>IF(ABS(K145)&lt;1E-300,"",J145/K145)</f>
        <v/>
      </c>
      <c r="N145" s="5" t="n">
        <v>6.7765343e+36</v>
      </c>
      <c r="O145" s="5" t="n">
        <v>-3.198805645004928e+32</v>
      </c>
      <c r="P145" s="5">
        <f>N145-O145</f>
        <v/>
      </c>
      <c r="Q145" s="6">
        <f>IF(ABS(O145)&lt;1E-300,"",N145/O145)</f>
        <v/>
      </c>
      <c r="R145" s="5" t="n">
        <v>1.979361e+37</v>
      </c>
      <c r="S145" s="5" t="n">
        <v>-0</v>
      </c>
      <c r="T145" s="5">
        <f>R145-S145</f>
        <v/>
      </c>
      <c r="U145" s="6">
        <f>IF(ABS(S145)&lt;1E-300,"",R145/S145)</f>
        <v/>
      </c>
      <c r="V145" s="5" t="n">
        <v>1.979361e+37</v>
      </c>
      <c r="W145" s="5" t="n">
        <v>-0</v>
      </c>
      <c r="X145" s="5">
        <f>V145-W145</f>
        <v/>
      </c>
      <c r="Y145" s="6">
        <f>IF(ABS(W145)&lt;1E-300,"",V145/W145)</f>
        <v/>
      </c>
      <c r="Z145" s="5" t="n">
        <v>4.948534e+35</v>
      </c>
      <c r="AA145" s="5" t="n">
        <v>-8.891566550693829e+29</v>
      </c>
      <c r="AB145" s="5">
        <f>Z145-AA145</f>
        <v/>
      </c>
      <c r="AC145" s="6">
        <f>IF(ABS(AA145)&lt;1E-300,"",Z145/AA145)</f>
        <v/>
      </c>
    </row>
    <row r="146">
      <c r="A146" s="8" t="n">
        <v>28.7</v>
      </c>
      <c r="B146" s="5" t="n">
        <v>1.848195e+37</v>
      </c>
      <c r="C146" s="5" t="n">
        <v>5.717150655366889e+32</v>
      </c>
      <c r="D146" s="5">
        <f>B146-C146</f>
        <v/>
      </c>
      <c r="E146" s="6">
        <f>IF(ABS(C146)&lt;1E-300,"",B146/C146)</f>
        <v/>
      </c>
      <c r="F146" s="5" t="n">
        <v>6.776859200000001e+36</v>
      </c>
      <c r="G146" s="5" t="n">
        <v>6.135835169957451e+31</v>
      </c>
      <c r="H146" s="5">
        <f>F146-G146</f>
        <v/>
      </c>
      <c r="I146" s="6">
        <f>IF(ABS(G146)&lt;1E-300,"",F146/G146)</f>
        <v/>
      </c>
      <c r="J146" s="5" t="n">
        <v>6.776425999999999e+36</v>
      </c>
      <c r="K146" s="5" t="n">
        <v>-3.033820269049917e+32</v>
      </c>
      <c r="L146" s="5">
        <f>J146-K146</f>
        <v/>
      </c>
      <c r="M146" s="6">
        <f>IF(ABS(K146)&lt;1E-300,"",J146/K146)</f>
        <v/>
      </c>
      <c r="N146" s="5" t="n">
        <v>6.776425999999999e+36</v>
      </c>
      <c r="O146" s="5" t="n">
        <v>-3.033330101210956e+32</v>
      </c>
      <c r="P146" s="5">
        <f>N146-O146</f>
        <v/>
      </c>
      <c r="Q146" s="6">
        <f>IF(ABS(O146)&lt;1E-300,"",N146/O146)</f>
        <v/>
      </c>
      <c r="R146" s="5" t="n">
        <v>1.979361e+37</v>
      </c>
      <c r="S146" s="5" t="n">
        <v>-0</v>
      </c>
      <c r="T146" s="5">
        <f>R146-S146</f>
        <v/>
      </c>
      <c r="U146" s="6">
        <f>IF(ABS(S146)&lt;1E-300,"",R146/S146)</f>
        <v/>
      </c>
      <c r="V146" s="5" t="n">
        <v>1.979361e+37</v>
      </c>
      <c r="W146" s="5" t="n">
        <v>-0</v>
      </c>
      <c r="X146" s="5">
        <f>V146-W146</f>
        <v/>
      </c>
      <c r="Y146" s="6">
        <f>IF(ABS(W146)&lt;1E-300,"",V146/W146)</f>
        <v/>
      </c>
      <c r="Z146" s="5" t="n">
        <v>4.948534e+35</v>
      </c>
      <c r="AA146" s="5" t="n">
        <v>-8.36481860935607e+29</v>
      </c>
      <c r="AB146" s="5">
        <f>Z146-AA146</f>
        <v/>
      </c>
      <c r="AC146" s="6">
        <f>IF(ABS(AA146)&lt;1E-300,"",Z146/AA146)</f>
        <v/>
      </c>
    </row>
    <row r="147">
      <c r="A147" s="8" t="n">
        <v>28.9</v>
      </c>
      <c r="B147" s="5" t="n">
        <v>1.848195e+37</v>
      </c>
      <c r="C147" s="5" t="n">
        <v>5.419279758495587e+32</v>
      </c>
      <c r="D147" s="5">
        <f>B147-C147</f>
        <v/>
      </c>
      <c r="E147" s="6">
        <f>IF(ABS(C147)&lt;1E-300,"",B147/C147)</f>
        <v/>
      </c>
      <c r="F147" s="5" t="n">
        <v>6.777075800000001e+36</v>
      </c>
      <c r="G147" s="5" t="n">
        <v>5.836483401179902e+31</v>
      </c>
      <c r="H147" s="5">
        <f>F147-G147</f>
        <v/>
      </c>
      <c r="I147" s="6">
        <f>IF(ABS(G147)&lt;1E-300,"",F147/G147)</f>
        <v/>
      </c>
      <c r="J147" s="5" t="n">
        <v>6.776425999999999e+36</v>
      </c>
      <c r="K147" s="5" t="n">
        <v>-2.875353057418774e+32</v>
      </c>
      <c r="L147" s="5">
        <f>J147-K147</f>
        <v/>
      </c>
      <c r="M147" s="6">
        <f>IF(ABS(K147)&lt;1E-300,"",J147/K147)</f>
        <v/>
      </c>
      <c r="N147" s="5" t="n">
        <v>6.776425999999999e+36</v>
      </c>
      <c r="O147" s="5" t="n">
        <v>-2.874453589537452e+32</v>
      </c>
      <c r="P147" s="5">
        <f>N147-O147</f>
        <v/>
      </c>
      <c r="Q147" s="6">
        <f>IF(ABS(O147)&lt;1E-300,"",N147/O147)</f>
        <v/>
      </c>
      <c r="R147" s="5" t="n">
        <v>1.979361e+37</v>
      </c>
      <c r="S147" s="5" t="n">
        <v>-0</v>
      </c>
      <c r="T147" s="5">
        <f>R147-S147</f>
        <v/>
      </c>
      <c r="U147" s="6">
        <f>IF(ABS(S147)&lt;1E-300,"",R147/S147)</f>
        <v/>
      </c>
      <c r="V147" s="5" t="n">
        <v>1.979361e+37</v>
      </c>
      <c r="W147" s="5" t="n">
        <v>-0</v>
      </c>
      <c r="X147" s="5">
        <f>V147-W147</f>
        <v/>
      </c>
      <c r="Y147" s="6">
        <f>IF(ABS(W147)&lt;1E-300,"",V147/W147)</f>
        <v/>
      </c>
      <c r="Z147" s="5" t="n">
        <v>4.948534e+35</v>
      </c>
      <c r="AA147" s="5" t="n">
        <v>-7.964766892703215e+29</v>
      </c>
      <c r="AB147" s="5">
        <f>Z147-AA147</f>
        <v/>
      </c>
      <c r="AC147" s="6">
        <f>IF(ABS(AA147)&lt;1E-300,"",Z147/AA147)</f>
        <v/>
      </c>
    </row>
    <row r="148">
      <c r="A148" s="8" t="n">
        <v>29.1</v>
      </c>
      <c r="B148" s="5" t="n">
        <v>1.848195e+37</v>
      </c>
      <c r="C148" s="5" t="n">
        <v>5.139969723113919e+32</v>
      </c>
      <c r="D148" s="5">
        <f>B148-C148</f>
        <v/>
      </c>
      <c r="E148" s="6">
        <f>IF(ABS(C148)&lt;1E-300,"",B148/C148)</f>
        <v/>
      </c>
      <c r="F148" s="5" t="n">
        <v>6.776425999999999e+36</v>
      </c>
      <c r="G148" s="5" t="n">
        <v>5.532988564275044e+31</v>
      </c>
      <c r="H148" s="5">
        <f>F148-G148</f>
        <v/>
      </c>
      <c r="I148" s="6">
        <f>IF(ABS(G148)&lt;1E-300,"",F148/G148)</f>
        <v/>
      </c>
      <c r="J148" s="5" t="n">
        <v>6.776425999999999e+36</v>
      </c>
      <c r="K148" s="5" t="n">
        <v>-2.728967580082974e+32</v>
      </c>
      <c r="L148" s="5">
        <f>J148-K148</f>
        <v/>
      </c>
      <c r="M148" s="6">
        <f>IF(ABS(K148)&lt;1E-300,"",J148/K148)</f>
        <v/>
      </c>
      <c r="N148" s="5" t="n">
        <v>6.776425999999999e+36</v>
      </c>
      <c r="O148" s="5" t="n">
        <v>-2.727344800424044e+32</v>
      </c>
      <c r="P148" s="5">
        <f>N148-O148</f>
        <v/>
      </c>
      <c r="Q148" s="6">
        <f>IF(ABS(O148)&lt;1E-300,"",N148/O148)</f>
        <v/>
      </c>
      <c r="R148" s="5" t="n">
        <v>1.979361e+37</v>
      </c>
      <c r="S148" s="5" t="n">
        <v>-0</v>
      </c>
      <c r="T148" s="5">
        <f>R148-S148</f>
        <v/>
      </c>
      <c r="U148" s="6">
        <f>IF(ABS(S148)&lt;1E-300,"",R148/S148)</f>
        <v/>
      </c>
      <c r="V148" s="5" t="n">
        <v>1.979361e+37</v>
      </c>
      <c r="W148" s="5" t="n">
        <v>-0</v>
      </c>
      <c r="X148" s="5">
        <f>V148-W148</f>
        <v/>
      </c>
      <c r="Y148" s="6">
        <f>IF(ABS(W148)&lt;1E-300,"",V148/W148)</f>
        <v/>
      </c>
      <c r="Z148" s="5" t="n">
        <v>4.948534e+35</v>
      </c>
      <c r="AA148" s="5" t="n">
        <v>-7.498484796052937e+29</v>
      </c>
      <c r="AB148" s="5">
        <f>Z148-AA148</f>
        <v/>
      </c>
      <c r="AC148" s="6">
        <f>IF(ABS(AA148)&lt;1E-300,"",Z148/AA148)</f>
        <v/>
      </c>
    </row>
    <row r="149">
      <c r="A149" s="8" t="n">
        <v>29.3</v>
      </c>
      <c r="B149" s="5" t="n">
        <v>1.848195e+37</v>
      </c>
      <c r="C149" s="5" t="n">
        <v>4.876195418863261e+32</v>
      </c>
      <c r="D149" s="5">
        <f>B149-C149</f>
        <v/>
      </c>
      <c r="E149" s="6">
        <f>IF(ABS(C149)&lt;1E-300,"",B149/C149)</f>
        <v/>
      </c>
      <c r="F149" s="5" t="n">
        <v>6.776046949999997e+36</v>
      </c>
      <c r="G149" s="5" t="n">
        <v>5.260375197426941e+31</v>
      </c>
      <c r="H149" s="5">
        <f>F149-G149</f>
        <v/>
      </c>
      <c r="I149" s="6">
        <f>IF(ABS(G149)&lt;1E-300,"",F149/G149)</f>
        <v/>
      </c>
      <c r="J149" s="5" t="n">
        <v>6.775722050000003e+36</v>
      </c>
      <c r="K149" s="5" t="n">
        <v>-2.589237029320161e+32</v>
      </c>
      <c r="L149" s="5">
        <f>J149-K149</f>
        <v/>
      </c>
      <c r="M149" s="6">
        <f>IF(ABS(K149)&lt;1E-300,"",J149/K149)</f>
        <v/>
      </c>
      <c r="N149" s="5" t="n">
        <v>6.775722050000003e+36</v>
      </c>
      <c r="O149" s="5" t="n">
        <v>-2.588310129258401e+32</v>
      </c>
      <c r="P149" s="5">
        <f>N149-O149</f>
        <v/>
      </c>
      <c r="Q149" s="6">
        <f>IF(ABS(O149)&lt;1E-300,"",N149/O149)</f>
        <v/>
      </c>
      <c r="R149" s="5" t="n">
        <v>1.979361e+37</v>
      </c>
      <c r="S149" s="5" t="n">
        <v>-0</v>
      </c>
      <c r="T149" s="5">
        <f>R149-S149</f>
        <v/>
      </c>
      <c r="U149" s="6">
        <f>IF(ABS(S149)&lt;1E-300,"",R149/S149)</f>
        <v/>
      </c>
      <c r="V149" s="5" t="n">
        <v>1.979361e+37</v>
      </c>
      <c r="W149" s="5" t="n">
        <v>-0</v>
      </c>
      <c r="X149" s="5">
        <f>V149-W149</f>
        <v/>
      </c>
      <c r="Y149" s="6">
        <f>IF(ABS(W149)&lt;1E-300,"",V149/W149)</f>
        <v/>
      </c>
      <c r="Z149" s="5" t="n">
        <v>4.948534e+35</v>
      </c>
      <c r="AA149" s="5" t="n">
        <v>-7.065789839121828e+29</v>
      </c>
      <c r="AB149" s="5">
        <f>Z149-AA149</f>
        <v/>
      </c>
      <c r="AC149" s="6">
        <f>IF(ABS(AA149)&lt;1E-300,"",Z149/AA149)</f>
        <v/>
      </c>
    </row>
    <row r="150">
      <c r="A150" s="8" t="n">
        <v>29.5</v>
      </c>
      <c r="B150" s="5" t="n">
        <v>1.848195e+37</v>
      </c>
      <c r="C150" s="5" t="n">
        <v>4.629044688870685e+32</v>
      </c>
      <c r="D150" s="5">
        <f>B150-C150</f>
        <v/>
      </c>
      <c r="E150" s="6">
        <f>IF(ABS(C150)&lt;1E-300,"",B150/C150)</f>
        <v/>
      </c>
      <c r="F150" s="5" t="n">
        <v>6.7767509e+36</v>
      </c>
      <c r="G150" s="5" t="n">
        <v>4.997649192821042e+31</v>
      </c>
      <c r="H150" s="5">
        <f>F150-G150</f>
        <v/>
      </c>
      <c r="I150" s="6">
        <f>IF(ABS(G150)&lt;1E-300,"",F150/G150)</f>
        <v/>
      </c>
      <c r="J150" s="5" t="n">
        <v>6.7767509e+36</v>
      </c>
      <c r="K150" s="5" t="n">
        <v>-2.458493113089865e+32</v>
      </c>
      <c r="L150" s="5">
        <f>J150-K150</f>
        <v/>
      </c>
      <c r="M150" s="6">
        <f>IF(ABS(K150)&lt;1E-300,"",J150/K150)</f>
        <v/>
      </c>
      <c r="N150" s="5" t="n">
        <v>6.7767509e+36</v>
      </c>
      <c r="O150" s="5" t="n">
        <v>-2.457427585571759e+32</v>
      </c>
      <c r="P150" s="5">
        <f>N150-O150</f>
        <v/>
      </c>
      <c r="Q150" s="6">
        <f>IF(ABS(O150)&lt;1E-300,"",N150/O150)</f>
        <v/>
      </c>
      <c r="R150" s="5" t="n">
        <v>1.979361e+37</v>
      </c>
      <c r="S150" s="5" t="n">
        <v>-0</v>
      </c>
      <c r="T150" s="5">
        <f>R150-S150</f>
        <v/>
      </c>
      <c r="U150" s="6">
        <f>IF(ABS(S150)&lt;1E-300,"",R150/S150)</f>
        <v/>
      </c>
      <c r="V150" s="5" t="n">
        <v>1.979361e+37</v>
      </c>
      <c r="W150" s="5" t="n">
        <v>-0</v>
      </c>
      <c r="X150" s="5">
        <f>V150-W150</f>
        <v/>
      </c>
      <c r="Y150" s="6">
        <f>IF(ABS(W150)&lt;1E-300,"",V150/W150)</f>
        <v/>
      </c>
      <c r="Z150" s="5" t="n">
        <v>4.948534e+35</v>
      </c>
      <c r="AA150" s="5" t="n">
        <v>-6.619582594587865e+29</v>
      </c>
      <c r="AB150" s="5">
        <f>Z150-AA150</f>
        <v/>
      </c>
      <c r="AC150" s="6">
        <f>IF(ABS(AA150)&lt;1E-300,"",Z150/AA150)</f>
        <v/>
      </c>
    </row>
  </sheetData>
  <mergeCells count="1">
    <mergeCell ref="A1:A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15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ht="48" customHeight="1">
      <c r="A1" s="7" t="inlineStr">
        <is>
          <t>Figure 10: the warp shell's four sampled energy-condition maps, as Figure 7.</t>
        </is>
      </c>
    </row>
    <row r="2" ht="45" customHeight="1">
      <c r="A2" s="3" t="inlineStr">
        <is>
          <t>r [m]</t>
        </is>
      </c>
      <c r="B2" s="3" t="inlineStr">
        <is>
          <t>Null: paper</t>
        </is>
      </c>
      <c r="C2" s="3" t="inlineStr">
        <is>
          <t>Null: ours</t>
        </is>
      </c>
      <c r="D2" s="3" t="inlineStr">
        <is>
          <t>difference (paper - ours)</t>
        </is>
      </c>
      <c r="E2" s="3" t="inlineStr">
        <is>
          <t>ratio paper / ours</t>
        </is>
      </c>
      <c r="F2" s="3" t="inlineStr">
        <is>
          <t>Weak: paper</t>
        </is>
      </c>
      <c r="G2" s="3" t="inlineStr">
        <is>
          <t>Weak: ours</t>
        </is>
      </c>
      <c r="H2" s="3" t="inlineStr">
        <is>
          <t>difference (paper - ours)</t>
        </is>
      </c>
      <c r="I2" s="3" t="inlineStr">
        <is>
          <t>ratio paper / ours</t>
        </is>
      </c>
      <c r="J2" s="3" t="inlineStr">
        <is>
          <t>Strong: paper</t>
        </is>
      </c>
      <c r="K2" s="3" t="inlineStr">
        <is>
          <t>Strong: ours</t>
        </is>
      </c>
      <c r="L2" s="3" t="inlineStr">
        <is>
          <t>difference (paper - ours)</t>
        </is>
      </c>
      <c r="M2" s="3" t="inlineStr">
        <is>
          <t>ratio paper / ours</t>
        </is>
      </c>
      <c r="N2" s="3" t="inlineStr">
        <is>
          <t>Dominant: paper</t>
        </is>
      </c>
      <c r="O2" s="3" t="inlineStr">
        <is>
          <t>Dominant: ours</t>
        </is>
      </c>
      <c r="P2" s="3" t="inlineStr">
        <is>
          <t>difference (paper - ours)</t>
        </is>
      </c>
      <c r="Q2" s="3" t="inlineStr">
        <is>
          <t>ratio paper / ours</t>
        </is>
      </c>
      <c r="R2" s="3" t="inlineStr">
        <is>
          <t>Null, consistent metric: paper</t>
        </is>
      </c>
      <c r="S2" s="3" t="inlineStr">
        <is>
          <t>Null, consistent metric: ours</t>
        </is>
      </c>
      <c r="T2" s="3" t="inlineStr">
        <is>
          <t>difference (paper - ours)</t>
        </is>
      </c>
      <c r="U2" s="3" t="inlineStr">
        <is>
          <t>ratio paper / ours</t>
        </is>
      </c>
      <c r="V2" s="3" t="inlineStr">
        <is>
          <t>Weak, consistent metric: paper</t>
        </is>
      </c>
      <c r="W2" s="3" t="inlineStr">
        <is>
          <t>Weak, consistent metric: ours</t>
        </is>
      </c>
      <c r="X2" s="3" t="inlineStr">
        <is>
          <t>difference (paper - ours)</t>
        </is>
      </c>
      <c r="Y2" s="3" t="inlineStr">
        <is>
          <t>ratio paper / ours</t>
        </is>
      </c>
    </row>
    <row r="3">
      <c r="A3" s="8" t="n">
        <v>0.1000000000000014</v>
      </c>
      <c r="B3" s="5" t="n">
        <v>1.971376e+37</v>
      </c>
      <c r="C3" s="5" t="n">
        <v>-5.373775653209992e+27</v>
      </c>
      <c r="D3" s="5">
        <f>B3-C3</f>
        <v/>
      </c>
      <c r="E3" s="6">
        <f>IF(ABS(C3)&lt;1E-300,"",B3/C3)</f>
        <v/>
      </c>
      <c r="F3" s="5" t="n">
        <v>1.971376e+37</v>
      </c>
      <c r="G3" s="5" t="n">
        <v>-5.373775653209992e+27</v>
      </c>
      <c r="H3" s="5">
        <f>F3-G3</f>
        <v/>
      </c>
      <c r="I3" s="6">
        <f>IF(ABS(G3)&lt;1E-300,"",F3/G3)</f>
        <v/>
      </c>
      <c r="J3" s="5" t="n">
        <v>1.979729e+37</v>
      </c>
      <c r="K3" s="5" t="n">
        <v>-7.000269588809304e+27</v>
      </c>
      <c r="L3" s="5">
        <f>J3-K3</f>
        <v/>
      </c>
      <c r="M3" s="6">
        <f>IF(ABS(K3)&lt;1E-300,"",J3/K3)</f>
        <v/>
      </c>
      <c r="N3" s="5" t="n">
        <v>1.979729e+37</v>
      </c>
      <c r="O3" s="5" t="n">
        <v>-1.003381383550178e+28</v>
      </c>
      <c r="P3" s="5">
        <f>N3-O3</f>
        <v/>
      </c>
      <c r="Q3" s="6">
        <f>IF(ABS(O3)&lt;1E-300,"",N3/O3)</f>
        <v/>
      </c>
      <c r="R3" s="4" t="n"/>
      <c r="S3" s="5" t="n">
        <v>-7.000269588809302e+27</v>
      </c>
      <c r="T3" s="4" t="n"/>
      <c r="U3" s="4" t="n"/>
      <c r="V3" s="4" t="n"/>
      <c r="W3" s="5" t="n">
        <v>-7.000269588809302e+27</v>
      </c>
      <c r="X3" s="4" t="n"/>
      <c r="Y3" s="4" t="n"/>
    </row>
    <row r="4">
      <c r="A4" s="8" t="n">
        <v>0.3000000000000007</v>
      </c>
      <c r="B4" s="5" t="n">
        <v>1.971376e+37</v>
      </c>
      <c r="C4" s="5" t="n">
        <v>-3.068391448486459e+27</v>
      </c>
      <c r="D4" s="5">
        <f>B4-C4</f>
        <v/>
      </c>
      <c r="E4" s="6">
        <f>IF(ABS(C4)&lt;1E-300,"",B4/C4)</f>
        <v/>
      </c>
      <c r="F4" s="5" t="n">
        <v>1.971376e+37</v>
      </c>
      <c r="G4" s="5" t="n">
        <v>-3.068391448486459e+27</v>
      </c>
      <c r="H4" s="5">
        <f>F4-G4</f>
        <v/>
      </c>
      <c r="I4" s="6">
        <f>IF(ABS(G4)&lt;1E-300,"",F4/G4)</f>
        <v/>
      </c>
      <c r="J4" s="5" t="n">
        <v>1.979729e+37</v>
      </c>
      <c r="K4" s="5" t="n">
        <v>-4.08048820329433e+27</v>
      </c>
      <c r="L4" s="5">
        <f>J4-K4</f>
        <v/>
      </c>
      <c r="M4" s="6">
        <f>IF(ABS(K4)&lt;1E-300,"",J4/K4)</f>
        <v/>
      </c>
      <c r="N4" s="5" t="n">
        <v>1.979729e+37</v>
      </c>
      <c r="O4" s="5" t="n">
        <v>-5.449636500963657e+27</v>
      </c>
      <c r="P4" s="5">
        <f>N4-O4</f>
        <v/>
      </c>
      <c r="Q4" s="6">
        <f>IF(ABS(O4)&lt;1E-300,"",N4/O4)</f>
        <v/>
      </c>
      <c r="R4" s="4" t="n"/>
      <c r="S4" s="5" t="n">
        <v>-4.08048820329433e+27</v>
      </c>
      <c r="T4" s="4" t="n"/>
      <c r="U4" s="4" t="n"/>
      <c r="V4" s="4" t="n"/>
      <c r="W4" s="5" t="n">
        <v>-4.08048820329433e+27</v>
      </c>
      <c r="X4" s="4" t="n"/>
      <c r="Y4" s="4" t="n"/>
    </row>
    <row r="5">
      <c r="A5" s="8" t="n">
        <v>0.5</v>
      </c>
      <c r="B5" s="5" t="n">
        <v>1.971376e+37</v>
      </c>
      <c r="C5" s="5" t="n">
        <v>1.647825755790411e+25</v>
      </c>
      <c r="D5" s="5">
        <f>B5-C5</f>
        <v/>
      </c>
      <c r="E5" s="6">
        <f>IF(ABS(C5)&lt;1E-300,"",B5/C5)</f>
        <v/>
      </c>
      <c r="F5" s="5" t="n">
        <v>1.971376e+37</v>
      </c>
      <c r="G5" s="5" t="n">
        <v>1.647825755790411e+25</v>
      </c>
      <c r="H5" s="5">
        <f>F5-G5</f>
        <v/>
      </c>
      <c r="I5" s="6">
        <f>IF(ABS(G5)&lt;1E-300,"",F5/G5)</f>
        <v/>
      </c>
      <c r="J5" s="5" t="n">
        <v>1.979729e+37</v>
      </c>
      <c r="K5" s="5" t="n">
        <v>4.418649761713764e+26</v>
      </c>
      <c r="L5" s="5">
        <f>J5-K5</f>
        <v/>
      </c>
      <c r="M5" s="6">
        <f>IF(ABS(K5)&lt;1E-300,"",J5/K5)</f>
        <v/>
      </c>
      <c r="N5" s="5" t="n">
        <v>1.979729e+37</v>
      </c>
      <c r="O5" s="5" t="n">
        <v>-3.041397807870246e+28</v>
      </c>
      <c r="P5" s="5">
        <f>N5-O5</f>
        <v/>
      </c>
      <c r="Q5" s="6">
        <f>IF(ABS(O5)&lt;1E-300,"",N5/O5)</f>
        <v/>
      </c>
      <c r="R5" s="4" t="n"/>
      <c r="S5" s="5" t="n">
        <v>4.418649761713721e+26</v>
      </c>
      <c r="T5" s="4" t="n"/>
      <c r="U5" s="4" t="n"/>
      <c r="V5" s="4" t="n"/>
      <c r="W5" s="5" t="n">
        <v>4.418649761713721e+26</v>
      </c>
      <c r="X5" s="4" t="n"/>
      <c r="Y5" s="4" t="n"/>
    </row>
    <row r="6">
      <c r="A6" s="8" t="n">
        <v>0.6999999999999993</v>
      </c>
      <c r="B6" s="5" t="n">
        <v>1.971376e+37</v>
      </c>
      <c r="C6" s="5" t="n">
        <v>-1.125132536989531e+27</v>
      </c>
      <c r="D6" s="5">
        <f>B6-C6</f>
        <v/>
      </c>
      <c r="E6" s="6">
        <f>IF(ABS(C6)&lt;1E-300,"",B6/C6)</f>
        <v/>
      </c>
      <c r="F6" s="5" t="n">
        <v>1.971376e+37</v>
      </c>
      <c r="G6" s="5" t="n">
        <v>-2.38305376049094e+28</v>
      </c>
      <c r="H6" s="5">
        <f>F6-G6</f>
        <v/>
      </c>
      <c r="I6" s="6">
        <f>IF(ABS(G6)&lt;1E-300,"",F6/G6)</f>
        <v/>
      </c>
      <c r="J6" s="5" t="n">
        <v>1.979729e+37</v>
      </c>
      <c r="K6" s="5" t="n">
        <v>-2.65521531056457e+28</v>
      </c>
      <c r="L6" s="5">
        <f>J6-K6</f>
        <v/>
      </c>
      <c r="M6" s="6">
        <f>IF(ABS(K6)&lt;1E-300,"",J6/K6)</f>
        <v/>
      </c>
      <c r="N6" s="5" t="n">
        <v>1.979729e+37</v>
      </c>
      <c r="O6" s="5" t="n">
        <v>-9.767371683631049e+28</v>
      </c>
      <c r="P6" s="5">
        <f>N6-O6</f>
        <v/>
      </c>
      <c r="Q6" s="6">
        <f>IF(ABS(O6)&lt;1E-300,"",N6/O6)</f>
        <v/>
      </c>
      <c r="R6" s="4" t="n"/>
      <c r="S6" s="5" t="n">
        <v>-2.655215310564571e+28</v>
      </c>
      <c r="T6" s="4" t="n"/>
      <c r="U6" s="4" t="n"/>
      <c r="V6" s="4" t="n"/>
      <c r="W6" s="5" t="n">
        <v>-7.055613044441486e+28</v>
      </c>
      <c r="X6" s="4" t="n"/>
      <c r="Y6" s="4" t="n"/>
    </row>
    <row r="7">
      <c r="A7" s="8" t="n">
        <v>0.8999999999999986</v>
      </c>
      <c r="B7" s="5" t="n">
        <v>1.971376e+37</v>
      </c>
      <c r="C7" s="5" t="n">
        <v>-1.064851279196076e+29</v>
      </c>
      <c r="D7" s="5">
        <f>B7-C7</f>
        <v/>
      </c>
      <c r="E7" s="6">
        <f>IF(ABS(C7)&lt;1E-300,"",B7/C7)</f>
        <v/>
      </c>
      <c r="F7" s="5" t="n">
        <v>1.971376e+37</v>
      </c>
      <c r="G7" s="5" t="n">
        <v>-1.064851279196076e+29</v>
      </c>
      <c r="H7" s="5">
        <f>F7-G7</f>
        <v/>
      </c>
      <c r="I7" s="6">
        <f>IF(ABS(G7)&lt;1E-300,"",F7/G7)</f>
        <v/>
      </c>
      <c r="J7" s="5" t="n">
        <v>1.979729e+37</v>
      </c>
      <c r="K7" s="5" t="n">
        <v>-1.701236546397105e+29</v>
      </c>
      <c r="L7" s="5">
        <f>J7-K7</f>
        <v/>
      </c>
      <c r="M7" s="6">
        <f>IF(ABS(K7)&lt;1E-300,"",J7/K7)</f>
        <v/>
      </c>
      <c r="N7" s="5" t="n">
        <v>1.979729e+37</v>
      </c>
      <c r="O7" s="5" t="n">
        <v>-1.151356172885237e+29</v>
      </c>
      <c r="P7" s="5">
        <f>N7-O7</f>
        <v/>
      </c>
      <c r="Q7" s="6">
        <f>IF(ABS(O7)&lt;1E-300,"",N7/O7)</f>
        <v/>
      </c>
      <c r="R7" s="4" t="n"/>
      <c r="S7" s="5" t="n">
        <v>-1.701236546397105e+29</v>
      </c>
      <c r="T7" s="4" t="n"/>
      <c r="U7" s="4" t="n"/>
      <c r="V7" s="4" t="n"/>
      <c r="W7" s="5" t="n">
        <v>-1.701236546397105e+29</v>
      </c>
      <c r="X7" s="4" t="n"/>
      <c r="Y7" s="4" t="n"/>
    </row>
    <row r="8">
      <c r="A8" s="8" t="n">
        <v>1.100000000000001</v>
      </c>
      <c r="B8" s="5" t="n">
        <v>1.971376e+37</v>
      </c>
      <c r="C8" s="5" t="n">
        <v>-5.329097492352066e+28</v>
      </c>
      <c r="D8" s="5">
        <f>B8-C8</f>
        <v/>
      </c>
      <c r="E8" s="6">
        <f>IF(ABS(C8)&lt;1E-300,"",B8/C8)</f>
        <v/>
      </c>
      <c r="F8" s="5" t="n">
        <v>1.971376e+37</v>
      </c>
      <c r="G8" s="5" t="n">
        <v>-5.591565425230112e+28</v>
      </c>
      <c r="H8" s="5">
        <f>F8-G8</f>
        <v/>
      </c>
      <c r="I8" s="6">
        <f>IF(ABS(G8)&lt;1E-300,"",F8/G8)</f>
        <v/>
      </c>
      <c r="J8" s="5" t="n">
        <v>1.979729e+37</v>
      </c>
      <c r="K8" s="5" t="n">
        <v>-1.080634776652252e+29</v>
      </c>
      <c r="L8" s="5">
        <f>J8-K8</f>
        <v/>
      </c>
      <c r="M8" s="6">
        <f>IF(ABS(K8)&lt;1E-300,"",J8/K8)</f>
        <v/>
      </c>
      <c r="N8" s="5" t="n">
        <v>1.979729e+37</v>
      </c>
      <c r="O8" s="5" t="n">
        <v>-8.126370961835725e+28</v>
      </c>
      <c r="P8" s="5">
        <f>N8-O8</f>
        <v/>
      </c>
      <c r="Q8" s="6">
        <f>IF(ABS(O8)&lt;1E-300,"",N8/O8)</f>
        <v/>
      </c>
      <c r="R8" s="4" t="n"/>
      <c r="S8" s="5" t="n">
        <v>-1.080634776652252e+29</v>
      </c>
      <c r="T8" s="4" t="n"/>
      <c r="U8" s="4" t="n"/>
      <c r="V8" s="4" t="n"/>
      <c r="W8" s="5" t="n">
        <v>-1.111535786338055e+29</v>
      </c>
      <c r="X8" s="4" t="n"/>
      <c r="Y8" s="4" t="n"/>
    </row>
    <row r="9">
      <c r="A9" s="8" t="n">
        <v>1.300000000000001</v>
      </c>
      <c r="B9" s="5" t="n">
        <v>1.971376e+37</v>
      </c>
      <c r="C9" s="5" t="n">
        <v>-9.703113494749896e+27</v>
      </c>
      <c r="D9" s="5">
        <f>B9-C9</f>
        <v/>
      </c>
      <c r="E9" s="6">
        <f>IF(ABS(C9)&lt;1E-300,"",B9/C9)</f>
        <v/>
      </c>
      <c r="F9" s="5" t="n">
        <v>1.971376e+37</v>
      </c>
      <c r="G9" s="5" t="n">
        <v>-1.405588211687448e+28</v>
      </c>
      <c r="H9" s="5">
        <f>F9-G9</f>
        <v/>
      </c>
      <c r="I9" s="6">
        <f>IF(ABS(G9)&lt;1E-300,"",F9/G9)</f>
        <v/>
      </c>
      <c r="J9" s="5" t="n">
        <v>1.979729e+37</v>
      </c>
      <c r="K9" s="5" t="n">
        <v>-2.509359428002134e+28</v>
      </c>
      <c r="L9" s="5">
        <f>J9-K9</f>
        <v/>
      </c>
      <c r="M9" s="6">
        <f>IF(ABS(K9)&lt;1E-300,"",J9/K9)</f>
        <v/>
      </c>
      <c r="N9" s="5" t="n">
        <v>1.979729e+37</v>
      </c>
      <c r="O9" s="5" t="n">
        <v>-3.092794069800128e+28</v>
      </c>
      <c r="P9" s="5">
        <f>N9-O9</f>
        <v/>
      </c>
      <c r="Q9" s="6">
        <f>IF(ABS(O9)&lt;1E-300,"",N9/O9)</f>
        <v/>
      </c>
      <c r="R9" s="4" t="n"/>
      <c r="S9" s="5" t="n">
        <v>-2.509359428002133e+28</v>
      </c>
      <c r="T9" s="4" t="n"/>
      <c r="U9" s="4" t="n"/>
      <c r="V9" s="4" t="n"/>
      <c r="W9" s="5" t="n">
        <v>-3.896239463884546e+28</v>
      </c>
      <c r="X9" s="4" t="n"/>
      <c r="Y9" s="4" t="n"/>
    </row>
    <row r="10">
      <c r="A10" s="8" t="n">
        <v>1.5</v>
      </c>
      <c r="B10" s="5" t="n">
        <v>1.971376e+37</v>
      </c>
      <c r="C10" s="5" t="n">
        <v>-2.766726524472534e+28</v>
      </c>
      <c r="D10" s="5">
        <f>B10-C10</f>
        <v/>
      </c>
      <c r="E10" s="6">
        <f>IF(ABS(C10)&lt;1E-300,"",B10/C10)</f>
        <v/>
      </c>
      <c r="F10" s="5" t="n">
        <v>1.971376e+37</v>
      </c>
      <c r="G10" s="5" t="n">
        <v>-2.766726524472534e+28</v>
      </c>
      <c r="H10" s="5">
        <f>F10-G10</f>
        <v/>
      </c>
      <c r="I10" s="6">
        <f>IF(ABS(G10)&lt;1E-300,"",F10/G10)</f>
        <v/>
      </c>
      <c r="J10" s="5" t="n">
        <v>1.979729e+37</v>
      </c>
      <c r="K10" s="5" t="n">
        <v>-4.240613568712875e+28</v>
      </c>
      <c r="L10" s="5">
        <f>J10-K10</f>
        <v/>
      </c>
      <c r="M10" s="6">
        <f>IF(ABS(K10)&lt;1E-300,"",J10/K10)</f>
        <v/>
      </c>
      <c r="N10" s="5" t="n">
        <v>1.979729e+37</v>
      </c>
      <c r="O10" s="5" t="n">
        <v>-7.625474483440406e+28</v>
      </c>
      <c r="P10" s="5">
        <f>N10-O10</f>
        <v/>
      </c>
      <c r="Q10" s="6">
        <f>IF(ABS(O10)&lt;1E-300,"",N10/O10)</f>
        <v/>
      </c>
      <c r="R10" s="4" t="n"/>
      <c r="S10" s="5" t="n">
        <v>-4.240613568712875e+28</v>
      </c>
      <c r="T10" s="4" t="n"/>
      <c r="U10" s="4" t="n"/>
      <c r="V10" s="4" t="n"/>
      <c r="W10" s="5" t="n">
        <v>-4.394937898739994e+28</v>
      </c>
      <c r="X10" s="4" t="n"/>
      <c r="Y10" s="4" t="n"/>
    </row>
    <row r="11">
      <c r="A11" s="8" t="n">
        <v>1.699999999999999</v>
      </c>
      <c r="B11" s="5" t="n">
        <v>1.971376e+37</v>
      </c>
      <c r="C11" s="5" t="n">
        <v>-3.326801178481393e+28</v>
      </c>
      <c r="D11" s="5">
        <f>B11-C11</f>
        <v/>
      </c>
      <c r="E11" s="6">
        <f>IF(ABS(C11)&lt;1E-300,"",B11/C11)</f>
        <v/>
      </c>
      <c r="F11" s="5" t="n">
        <v>1.971376e+37</v>
      </c>
      <c r="G11" s="5" t="n">
        <v>-3.326801178481393e+28</v>
      </c>
      <c r="H11" s="5">
        <f>F11-G11</f>
        <v/>
      </c>
      <c r="I11" s="6">
        <f>IF(ABS(G11)&lt;1E-300,"",F11/G11)</f>
        <v/>
      </c>
      <c r="J11" s="5" t="n">
        <v>1.979729e+37</v>
      </c>
      <c r="K11" s="5" t="n">
        <v>-6.205172729200818e+28</v>
      </c>
      <c r="L11" s="5">
        <f>J11-K11</f>
        <v/>
      </c>
      <c r="M11" s="6">
        <f>IF(ABS(K11)&lt;1E-300,"",J11/K11)</f>
        <v/>
      </c>
      <c r="N11" s="5" t="n">
        <v>1.979729e+37</v>
      </c>
      <c r="O11" s="5" t="n">
        <v>-4.731863967334844e+28</v>
      </c>
      <c r="P11" s="5">
        <f>N11-O11</f>
        <v/>
      </c>
      <c r="Q11" s="6">
        <f>IF(ABS(O11)&lt;1E-300,"",N11/O11)</f>
        <v/>
      </c>
      <c r="R11" s="4" t="n"/>
      <c r="S11" s="5" t="n">
        <v>-3.504224699421842e+28</v>
      </c>
      <c r="T11" s="4" t="n"/>
      <c r="U11" s="4" t="n"/>
      <c r="V11" s="4" t="n"/>
      <c r="W11" s="5" t="n">
        <v>-3.504224699421842e+28</v>
      </c>
      <c r="X11" s="4" t="n"/>
      <c r="Y11" s="4" t="n"/>
    </row>
    <row r="12">
      <c r="A12" s="8" t="n">
        <v>1.899999999999999</v>
      </c>
      <c r="B12" s="5" t="n">
        <v>1.971376e+37</v>
      </c>
      <c r="C12" s="5" t="n">
        <v>-1.019034113050855e+28</v>
      </c>
      <c r="D12" s="5">
        <f>B12-C12</f>
        <v/>
      </c>
      <c r="E12" s="6">
        <f>IF(ABS(C12)&lt;1E-300,"",B12/C12)</f>
        <v/>
      </c>
      <c r="F12" s="5" t="n">
        <v>1.971376e+37</v>
      </c>
      <c r="G12" s="5" t="n">
        <v>-1.216579770433758e+28</v>
      </c>
      <c r="H12" s="5">
        <f>F12-G12</f>
        <v/>
      </c>
      <c r="I12" s="6">
        <f>IF(ABS(G12)&lt;1E-300,"",F12/G12)</f>
        <v/>
      </c>
      <c r="J12" s="5" t="n">
        <v>1.979729e+37</v>
      </c>
      <c r="K12" s="5" t="n">
        <v>-2.255331686571774e+28</v>
      </c>
      <c r="L12" s="5">
        <f>J12-K12</f>
        <v/>
      </c>
      <c r="M12" s="6">
        <f>IF(ABS(K12)&lt;1E-300,"",J12/K12)</f>
        <v/>
      </c>
      <c r="N12" s="5" t="n">
        <v>1.979729e+37</v>
      </c>
      <c r="O12" s="5" t="n">
        <v>1.110720540346485e+28</v>
      </c>
      <c r="P12" s="5">
        <f>N12-O12</f>
        <v/>
      </c>
      <c r="Q12" s="6">
        <f>IF(ABS(O12)&lt;1E-300,"",N12/O12)</f>
        <v/>
      </c>
      <c r="R12" s="4" t="n"/>
      <c r="S12" s="5" t="n">
        <v>-2.255331686571774e+28</v>
      </c>
      <c r="T12" s="4" t="n"/>
      <c r="U12" s="4" t="n"/>
      <c r="V12" s="4" t="n"/>
      <c r="W12" s="5" t="n">
        <v>-3.53360423454062e+28</v>
      </c>
      <c r="X12" s="4" t="n"/>
      <c r="Y12" s="4" t="n"/>
    </row>
    <row r="13">
      <c r="A13" s="8" t="n">
        <v>2.100000000000001</v>
      </c>
      <c r="B13" s="5" t="n">
        <v>1.971376e+37</v>
      </c>
      <c r="C13" s="5" t="n">
        <v>-8.106236084434169e+27</v>
      </c>
      <c r="D13" s="5">
        <f>B13-C13</f>
        <v/>
      </c>
      <c r="E13" s="6">
        <f>IF(ABS(C13)&lt;1E-300,"",B13/C13)</f>
        <v/>
      </c>
      <c r="F13" s="5" t="n">
        <v>1.971376e+37</v>
      </c>
      <c r="G13" s="5" t="n">
        <v>-8.106236084434169e+27</v>
      </c>
      <c r="H13" s="5">
        <f>F13-G13</f>
        <v/>
      </c>
      <c r="I13" s="6">
        <f>IF(ABS(G13)&lt;1E-300,"",F13/G13)</f>
        <v/>
      </c>
      <c r="J13" s="5" t="n">
        <v>1.979729e+37</v>
      </c>
      <c r="K13" s="5" t="n">
        <v>-1.147841275949988e+28</v>
      </c>
      <c r="L13" s="5">
        <f>J13-K13</f>
        <v/>
      </c>
      <c r="M13" s="6">
        <f>IF(ABS(K13)&lt;1E-300,"",J13/K13)</f>
        <v/>
      </c>
      <c r="N13" s="5" t="n">
        <v>1.979729e+37</v>
      </c>
      <c r="O13" s="5" t="n">
        <v>-1.21175098330069e+28</v>
      </c>
      <c r="P13" s="5">
        <f>N13-O13</f>
        <v/>
      </c>
      <c r="Q13" s="6">
        <f>IF(ABS(O13)&lt;1E-300,"",N13/O13)</f>
        <v/>
      </c>
      <c r="R13" s="4" t="n"/>
      <c r="S13" s="5" t="n">
        <v>-1.147841275949988e+28</v>
      </c>
      <c r="T13" s="4" t="n"/>
      <c r="U13" s="4" t="n"/>
      <c r="V13" s="4" t="n"/>
      <c r="W13" s="5" t="n">
        <v>-1.147841275949988e+28</v>
      </c>
      <c r="X13" s="4" t="n"/>
      <c r="Y13" s="4" t="n"/>
    </row>
    <row r="14">
      <c r="A14" s="8" t="n">
        <v>2.299999999999997</v>
      </c>
      <c r="B14" s="5" t="n">
        <v>1.971376e+37</v>
      </c>
      <c r="C14" s="5" t="n">
        <v>-1.226729946771304e+28</v>
      </c>
      <c r="D14" s="5">
        <f>B14-C14</f>
        <v/>
      </c>
      <c r="E14" s="6">
        <f>IF(ABS(C14)&lt;1E-300,"",B14/C14)</f>
        <v/>
      </c>
      <c r="F14" s="5" t="n">
        <v>1.971376e+37</v>
      </c>
      <c r="G14" s="5" t="n">
        <v>-2.352634927625041e+28</v>
      </c>
      <c r="H14" s="5">
        <f>F14-G14</f>
        <v/>
      </c>
      <c r="I14" s="6">
        <f>IF(ABS(G14)&lt;1E-300,"",F14/G14)</f>
        <v/>
      </c>
      <c r="J14" s="5" t="n">
        <v>1.979729e+37</v>
      </c>
      <c r="K14" s="5" t="n">
        <v>-3.55154852103588e+28</v>
      </c>
      <c r="L14" s="5">
        <f>J14-K14</f>
        <v/>
      </c>
      <c r="M14" s="6">
        <f>IF(ABS(K14)&lt;1E-300,"",J14/K14)</f>
        <v/>
      </c>
      <c r="N14" s="5" t="n">
        <v>1.979729e+37</v>
      </c>
      <c r="O14" s="5" t="n">
        <v>-1.864477056459579e+28</v>
      </c>
      <c r="P14" s="5">
        <f>N14-O14</f>
        <v/>
      </c>
      <c r="Q14" s="6">
        <f>IF(ABS(O14)&lt;1E-300,"",N14/O14)</f>
        <v/>
      </c>
      <c r="R14" s="4" t="n"/>
      <c r="S14" s="5" t="n">
        <v>-3.55154852103588e+28</v>
      </c>
      <c r="T14" s="4" t="n"/>
      <c r="U14" s="4" t="n"/>
      <c r="V14" s="4" t="n"/>
      <c r="W14" s="5" t="n">
        <v>-7.011122931610064e+28</v>
      </c>
      <c r="X14" s="4" t="n"/>
      <c r="Y14" s="4" t="n"/>
    </row>
    <row r="15">
      <c r="A15" s="8" t="n">
        <v>2.5</v>
      </c>
      <c r="B15" s="5" t="n">
        <v>1.971376e+37</v>
      </c>
      <c r="C15" s="5" t="n">
        <v>-1.138556984043354e+31</v>
      </c>
      <c r="D15" s="5">
        <f>B15-C15</f>
        <v/>
      </c>
      <c r="E15" s="6">
        <f>IF(ABS(C15)&lt;1E-300,"",B15/C15)</f>
        <v/>
      </c>
      <c r="F15" s="5" t="n">
        <v>1.971376e+37</v>
      </c>
      <c r="G15" s="5" t="n">
        <v>-2.284479480923002e+31</v>
      </c>
      <c r="H15" s="5">
        <f>F15-G15</f>
        <v/>
      </c>
      <c r="I15" s="6">
        <f>IF(ABS(G15)&lt;1E-300,"",F15/G15)</f>
        <v/>
      </c>
      <c r="J15" s="5" t="n">
        <v>1.979729e+37</v>
      </c>
      <c r="K15" s="5" t="n">
        <v>-3.390963678597526e+31</v>
      </c>
      <c r="L15" s="5">
        <f>J15-K15</f>
        <v/>
      </c>
      <c r="M15" s="6">
        <f>IF(ABS(K15)&lt;1E-300,"",J15/K15)</f>
        <v/>
      </c>
      <c r="N15" s="5" t="n">
        <v>1.979729e+37</v>
      </c>
      <c r="O15" s="5" t="n">
        <v>4.178568389773473e+31</v>
      </c>
      <c r="P15" s="5">
        <f>N15-O15</f>
        <v/>
      </c>
      <c r="Q15" s="6">
        <f>IF(ABS(O15)&lt;1E-300,"",N15/O15)</f>
        <v/>
      </c>
      <c r="R15" s="4" t="n"/>
      <c r="S15" s="5" t="n">
        <v>-3.390963678597524e+31</v>
      </c>
      <c r="T15" s="4" t="n"/>
      <c r="U15" s="4" t="n"/>
      <c r="V15" s="4" t="n"/>
      <c r="W15" s="5" t="n">
        <v>-6.795304951406578e+31</v>
      </c>
      <c r="X15" s="4" t="n"/>
      <c r="Y15" s="4" t="n"/>
    </row>
    <row r="16">
      <c r="A16" s="8" t="n">
        <v>2.700000000000003</v>
      </c>
      <c r="B16" s="5" t="n">
        <v>1.971376e+37</v>
      </c>
      <c r="C16" s="5" t="n">
        <v>-5.030829661829986e+32</v>
      </c>
      <c r="D16" s="5">
        <f>B16-C16</f>
        <v/>
      </c>
      <c r="E16" s="6">
        <f>IF(ABS(C16)&lt;1E-300,"",B16/C16)</f>
        <v/>
      </c>
      <c r="F16" s="5" t="n">
        <v>1.971376e+37</v>
      </c>
      <c r="G16" s="5" t="n">
        <v>-1.0073400175068e+33</v>
      </c>
      <c r="H16" s="5">
        <f>F16-G16</f>
        <v/>
      </c>
      <c r="I16" s="6">
        <f>IF(ABS(G16)&lt;1E-300,"",F16/G16)</f>
        <v/>
      </c>
      <c r="J16" s="5" t="n">
        <v>1.979729e+37</v>
      </c>
      <c r="K16" s="5" t="n">
        <v>-1.496215803070804e+33</v>
      </c>
      <c r="L16" s="5">
        <f>J16-K16</f>
        <v/>
      </c>
      <c r="M16" s="6">
        <f>IF(ABS(K16)&lt;1E-300,"",J16/K16)</f>
        <v/>
      </c>
      <c r="N16" s="5" t="n">
        <v>1.979729e+37</v>
      </c>
      <c r="O16" s="5" t="n">
        <v>1.884400085947743e+33</v>
      </c>
      <c r="P16" s="5">
        <f>N16-O16</f>
        <v/>
      </c>
      <c r="Q16" s="6">
        <f>IF(ABS(O16)&lt;1E-300,"",N16/O16)</f>
        <v/>
      </c>
      <c r="R16" s="4" t="n"/>
      <c r="S16" s="5" t="n">
        <v>-1.496215803070805e+33</v>
      </c>
      <c r="T16" s="4" t="n"/>
      <c r="U16" s="4" t="n"/>
      <c r="V16" s="4" t="n"/>
      <c r="W16" s="5" t="n">
        <v>-2.996216013661267e+33</v>
      </c>
      <c r="X16" s="4" t="n"/>
      <c r="Y16" s="4" t="n"/>
    </row>
    <row r="17">
      <c r="A17" s="8" t="n">
        <v>2.899999999999999</v>
      </c>
      <c r="B17" s="5" t="n">
        <v>1.971376e+37</v>
      </c>
      <c r="C17" s="5" t="n">
        <v>-8.103165065800818e+32</v>
      </c>
      <c r="D17" s="5">
        <f>B17-C17</f>
        <v/>
      </c>
      <c r="E17" s="6">
        <f>IF(ABS(C17)&lt;1E-300,"",B17/C17)</f>
        <v/>
      </c>
      <c r="F17" s="5" t="n">
        <v>1.971376e+37</v>
      </c>
      <c r="G17" s="5" t="n">
        <v>-1.632456273951677e+33</v>
      </c>
      <c r="H17" s="5">
        <f>F17-G17</f>
        <v/>
      </c>
      <c r="I17" s="6">
        <f>IF(ABS(G17)&lt;1E-300,"",F17/G17)</f>
        <v/>
      </c>
      <c r="J17" s="5" t="n">
        <v>1.979729e+37</v>
      </c>
      <c r="K17" s="5" t="n">
        <v>-2.419269444135232e+33</v>
      </c>
      <c r="L17" s="5">
        <f>J17-K17</f>
        <v/>
      </c>
      <c r="M17" s="6">
        <f>IF(ABS(K17)&lt;1E-300,"",J17/K17)</f>
        <v/>
      </c>
      <c r="N17" s="5" t="n">
        <v>1.979729e+37</v>
      </c>
      <c r="O17" s="5" t="n">
        <v>2.558731543326645e+33</v>
      </c>
      <c r="P17" s="5">
        <f>N17-O17</f>
        <v/>
      </c>
      <c r="Q17" s="6">
        <f>IF(ABS(O17)&lt;1E-300,"",N17/O17)</f>
        <v/>
      </c>
      <c r="R17" s="4" t="n"/>
      <c r="S17" s="5" t="n">
        <v>-2.419269444135231e+33</v>
      </c>
      <c r="T17" s="4" t="n"/>
      <c r="U17" s="4" t="n"/>
      <c r="V17" s="4" t="n"/>
      <c r="W17" s="5" t="n">
        <v>-4.856750399267255e+33</v>
      </c>
      <c r="X17" s="4" t="n"/>
      <c r="Y17" s="4" t="n"/>
    </row>
    <row r="18">
      <c r="A18" s="8" t="n">
        <v>3.100000000000001</v>
      </c>
      <c r="B18" s="5" t="n">
        <v>1.971376e+37</v>
      </c>
      <c r="C18" s="5" t="n">
        <v>8.654370636576292e+33</v>
      </c>
      <c r="D18" s="5">
        <f>B18-C18</f>
        <v/>
      </c>
      <c r="E18" s="6">
        <f>IF(ABS(C18)&lt;1E-300,"",B18/C18)</f>
        <v/>
      </c>
      <c r="F18" s="5" t="n">
        <v>1.971376e+37</v>
      </c>
      <c r="G18" s="5" t="n">
        <v>8.654370636576292e+33</v>
      </c>
      <c r="H18" s="5">
        <f>F18-G18</f>
        <v/>
      </c>
      <c r="I18" s="6">
        <f>IF(ABS(G18)&lt;1E-300,"",F18/G18)</f>
        <v/>
      </c>
      <c r="J18" s="5" t="n">
        <v>1.979729e+37</v>
      </c>
      <c r="K18" s="5" t="n">
        <v>2.602152147127215e+34</v>
      </c>
      <c r="L18" s="5">
        <f>J18-K18</f>
        <v/>
      </c>
      <c r="M18" s="6">
        <f>IF(ABS(K18)&lt;1E-300,"",J18/K18)</f>
        <v/>
      </c>
      <c r="N18" s="5" t="n">
        <v>1.979729e+37</v>
      </c>
      <c r="O18" s="5" t="n">
        <v>3.63887066169669e+34</v>
      </c>
      <c r="P18" s="5">
        <f>N18-O18</f>
        <v/>
      </c>
      <c r="Q18" s="6">
        <f>IF(ABS(O18)&lt;1E-300,"",N18/O18)</f>
        <v/>
      </c>
      <c r="R18" s="4" t="n"/>
      <c r="S18" s="5" t="n">
        <v>2.602152147127214e+34</v>
      </c>
      <c r="T18" s="4" t="n"/>
      <c r="U18" s="4" t="n"/>
      <c r="V18" s="4" t="n"/>
      <c r="W18" s="5" t="n">
        <v>2.602152147127214e+34</v>
      </c>
      <c r="X18" s="4" t="n"/>
      <c r="Y18" s="4" t="n"/>
    </row>
    <row r="19">
      <c r="A19" s="8" t="n">
        <v>3.299999999999997</v>
      </c>
      <c r="B19" s="5" t="n">
        <v>1.971376e+37</v>
      </c>
      <c r="C19" s="5" t="n">
        <v>5.138641317417688e+34</v>
      </c>
      <c r="D19" s="5">
        <f>B19-C19</f>
        <v/>
      </c>
      <c r="E19" s="6">
        <f>IF(ABS(C19)&lt;1E-300,"",B19/C19)</f>
        <v/>
      </c>
      <c r="F19" s="5" t="n">
        <v>1.971376e+37</v>
      </c>
      <c r="G19" s="5" t="n">
        <v>5.138641317417688e+34</v>
      </c>
      <c r="H19" s="5">
        <f>F19-G19</f>
        <v/>
      </c>
      <c r="I19" s="6">
        <f>IF(ABS(G19)&lt;1E-300,"",F19/G19)</f>
        <v/>
      </c>
      <c r="J19" s="5" t="n">
        <v>1.979729e+37</v>
      </c>
      <c r="K19" s="5" t="n">
        <v>1.63508239802645e+35</v>
      </c>
      <c r="L19" s="5">
        <f>J19-K19</f>
        <v/>
      </c>
      <c r="M19" s="6">
        <f>IF(ABS(K19)&lt;1E-300,"",J19/K19)</f>
        <v/>
      </c>
      <c r="N19" s="5" t="n">
        <v>1.979729e+37</v>
      </c>
      <c r="O19" s="5" t="n">
        <v>2.320802039545212e+35</v>
      </c>
      <c r="P19" s="5">
        <f>N19-O19</f>
        <v/>
      </c>
      <c r="Q19" s="6">
        <f>IF(ABS(O19)&lt;1E-300,"",N19/O19)</f>
        <v/>
      </c>
      <c r="R19" s="4" t="n"/>
      <c r="S19" s="5" t="n">
        <v>1.635082398026449e+35</v>
      </c>
      <c r="T19" s="4" t="n"/>
      <c r="U19" s="4" t="n"/>
      <c r="V19" s="4" t="n"/>
      <c r="W19" s="5" t="n">
        <v>1.635082398026449e+35</v>
      </c>
      <c r="X19" s="4" t="n"/>
      <c r="Y19" s="4" t="n"/>
    </row>
    <row r="20">
      <c r="A20" s="8" t="n">
        <v>3.5</v>
      </c>
      <c r="B20" s="5" t="n">
        <v>1.971376e+37</v>
      </c>
      <c r="C20" s="5" t="n">
        <v>1.706707938564356e+35</v>
      </c>
      <c r="D20" s="5">
        <f>B20-C20</f>
        <v/>
      </c>
      <c r="E20" s="6">
        <f>IF(ABS(C20)&lt;1E-300,"",B20/C20)</f>
        <v/>
      </c>
      <c r="F20" s="5" t="n">
        <v>1.971376e+37</v>
      </c>
      <c r="G20" s="5" t="n">
        <v>1.706707938564356e+35</v>
      </c>
      <c r="H20" s="5">
        <f>F20-G20</f>
        <v/>
      </c>
      <c r="I20" s="6">
        <f>IF(ABS(G20)&lt;1E-300,"",F20/G20)</f>
        <v/>
      </c>
      <c r="J20" s="5" t="n">
        <v>1.979729e+37</v>
      </c>
      <c r="K20" s="5" t="n">
        <v>5.520303508233655e+35</v>
      </c>
      <c r="L20" s="5">
        <f>J20-K20</f>
        <v/>
      </c>
      <c r="M20" s="6">
        <f>IF(ABS(K20)&lt;1E-300,"",J20/K20)</f>
        <v/>
      </c>
      <c r="N20" s="5" t="n">
        <v>1.979729e+37</v>
      </c>
      <c r="O20" s="5" t="n">
        <v>7.89031944205968e+35</v>
      </c>
      <c r="P20" s="5">
        <f>N20-O20</f>
        <v/>
      </c>
      <c r="Q20" s="6">
        <f>IF(ABS(O20)&lt;1E-300,"",N20/O20)</f>
        <v/>
      </c>
      <c r="R20" s="4" t="n"/>
      <c r="S20" s="5" t="n">
        <v>5.520303508233653e+35</v>
      </c>
      <c r="T20" s="4" t="n"/>
      <c r="U20" s="4" t="n"/>
      <c r="V20" s="4" t="n"/>
      <c r="W20" s="5" t="n">
        <v>5.520303508233653e+35</v>
      </c>
      <c r="X20" s="4" t="n"/>
      <c r="Y20" s="4" t="n"/>
    </row>
    <row r="21">
      <c r="A21" s="8" t="n">
        <v>3.700000000000003</v>
      </c>
      <c r="B21" s="5" t="n">
        <v>1.971376e+37</v>
      </c>
      <c r="C21" s="5" t="n">
        <v>4.300827055139484e+35</v>
      </c>
      <c r="D21" s="5">
        <f>B21-C21</f>
        <v/>
      </c>
      <c r="E21" s="6">
        <f>IF(ABS(C21)&lt;1E-300,"",B21/C21)</f>
        <v/>
      </c>
      <c r="F21" s="5" t="n">
        <v>1.971376e+37</v>
      </c>
      <c r="G21" s="5" t="n">
        <v>4.300827055139484e+35</v>
      </c>
      <c r="H21" s="5">
        <f>F21-G21</f>
        <v/>
      </c>
      <c r="I21" s="6">
        <f>IF(ABS(G21)&lt;1E-300,"",F21/G21)</f>
        <v/>
      </c>
      <c r="J21" s="5" t="n">
        <v>1.979729e+37</v>
      </c>
      <c r="K21" s="5" t="n">
        <v>1.397296470107981e+36</v>
      </c>
      <c r="L21" s="5">
        <f>J21-K21</f>
        <v/>
      </c>
      <c r="M21" s="6">
        <f>IF(ABS(K21)&lt;1E-300,"",J21/K21)</f>
        <v/>
      </c>
      <c r="N21" s="5" t="n">
        <v>1.979729e+37</v>
      </c>
      <c r="O21" s="5" t="n">
        <v>2.000954580278366e+36</v>
      </c>
      <c r="P21" s="5">
        <f>N21-O21</f>
        <v/>
      </c>
      <c r="Q21" s="6">
        <f>IF(ABS(O21)&lt;1E-300,"",N21/O21)</f>
        <v/>
      </c>
      <c r="R21" s="4" t="n"/>
      <c r="S21" s="5" t="n">
        <v>1.39729647010798e+36</v>
      </c>
      <c r="T21" s="4" t="n"/>
      <c r="U21" s="4" t="n"/>
      <c r="V21" s="4" t="n"/>
      <c r="W21" s="5" t="n">
        <v>1.39729647010798e+36</v>
      </c>
      <c r="X21" s="4" t="n"/>
      <c r="Y21" s="4" t="n"/>
    </row>
    <row r="22">
      <c r="A22" s="8" t="n">
        <v>3.899999999999999</v>
      </c>
      <c r="B22" s="5" t="n">
        <v>1.971376e+37</v>
      </c>
      <c r="C22" s="5" t="n">
        <v>9.11191476204024e+35</v>
      </c>
      <c r="D22" s="5">
        <f>B22-C22</f>
        <v/>
      </c>
      <c r="E22" s="6">
        <f>IF(ABS(C22)&lt;1E-300,"",B22/C22)</f>
        <v/>
      </c>
      <c r="F22" s="5" t="n">
        <v>1.971376e+37</v>
      </c>
      <c r="G22" s="5" t="n">
        <v>9.11191476204024e+35</v>
      </c>
      <c r="H22" s="5">
        <f>F22-G22</f>
        <v/>
      </c>
      <c r="I22" s="6">
        <f>IF(ABS(G22)&lt;1E-300,"",F22/G22)</f>
        <v/>
      </c>
      <c r="J22" s="5" t="n">
        <v>1.979729e+37</v>
      </c>
      <c r="K22" s="5" t="n">
        <v>2.965342835929179e+36</v>
      </c>
      <c r="L22" s="5">
        <f>J22-K22</f>
        <v/>
      </c>
      <c r="M22" s="6">
        <f>IF(ABS(K22)&lt;1E-300,"",J22/K22)</f>
        <v/>
      </c>
      <c r="N22" s="5" t="n">
        <v>1.979729e+37</v>
      </c>
      <c r="O22" s="5" t="n">
        <v>4.249482128712792e+36</v>
      </c>
      <c r="P22" s="5">
        <f>N22-O22</f>
        <v/>
      </c>
      <c r="Q22" s="6">
        <f>IF(ABS(O22)&lt;1E-300,"",N22/O22)</f>
        <v/>
      </c>
      <c r="R22" s="4" t="n"/>
      <c r="S22" s="5" t="n">
        <v>2.965342835929179e+36</v>
      </c>
      <c r="T22" s="4" t="n"/>
      <c r="U22" s="4" t="n"/>
      <c r="V22" s="4" t="n"/>
      <c r="W22" s="5" t="n">
        <v>2.965342835929179e+36</v>
      </c>
      <c r="X22" s="4" t="n"/>
      <c r="Y22" s="4" t="n"/>
    </row>
    <row r="23">
      <c r="A23" s="8" t="n">
        <v>4.100000000000001</v>
      </c>
      <c r="B23" s="5" t="n">
        <v>1.972006e+37</v>
      </c>
      <c r="C23" s="5" t="n">
        <v>1.714352711838873e+36</v>
      </c>
      <c r="D23" s="5">
        <f>B23-C23</f>
        <v/>
      </c>
      <c r="E23" s="6">
        <f>IF(ABS(C23)&lt;1E-300,"",B23/C23)</f>
        <v/>
      </c>
      <c r="F23" s="5" t="n">
        <v>1.972006e+37</v>
      </c>
      <c r="G23" s="5" t="n">
        <v>1.714352711838873e+36</v>
      </c>
      <c r="H23" s="5">
        <f>F23-G23</f>
        <v/>
      </c>
      <c r="I23" s="6">
        <f>IF(ABS(G23)&lt;1E-300,"",F23/G23)</f>
        <v/>
      </c>
      <c r="J23" s="5" t="n">
        <v>1.98226e+37</v>
      </c>
      <c r="K23" s="5" t="n">
        <v>5.583514269677165e+36</v>
      </c>
      <c r="L23" s="5">
        <f>J23-K23</f>
        <v/>
      </c>
      <c r="M23" s="6">
        <f>IF(ABS(K23)&lt;1E-300,"",J23/K23)</f>
        <v/>
      </c>
      <c r="N23" s="5" t="n">
        <v>1.98226e+37</v>
      </c>
      <c r="O23" s="5" t="n">
        <v>8.00422981377321e+36</v>
      </c>
      <c r="P23" s="5">
        <f>N23-O23</f>
        <v/>
      </c>
      <c r="Q23" s="6">
        <f>IF(ABS(O23)&lt;1E-300,"",N23/O23)</f>
        <v/>
      </c>
      <c r="R23" s="4" t="n"/>
      <c r="S23" s="5" t="n">
        <v>5.583514269677163e+36</v>
      </c>
      <c r="T23" s="4" t="n"/>
      <c r="U23" s="4" t="n"/>
      <c r="V23" s="4" t="n"/>
      <c r="W23" s="5" t="n">
        <v>5.583514269677163e+36</v>
      </c>
      <c r="X23" s="4" t="n"/>
      <c r="Y23" s="4" t="n"/>
    </row>
    <row r="24">
      <c r="A24" s="8" t="n">
        <v>4.299999999999997</v>
      </c>
      <c r="B24" s="5" t="n">
        <v>1.976259e+37</v>
      </c>
      <c r="C24" s="5" t="n">
        <v>2.958706389383358e+36</v>
      </c>
      <c r="D24" s="5">
        <f>B24-C24</f>
        <v/>
      </c>
      <c r="E24" s="6">
        <f>IF(ABS(C24)&lt;1E-300,"",B24/C24)</f>
        <v/>
      </c>
      <c r="F24" s="5" t="n">
        <v>1.976259e+37</v>
      </c>
      <c r="G24" s="5" t="n">
        <v>2.958706389383358e+36</v>
      </c>
      <c r="H24" s="5">
        <f>F24-G24</f>
        <v/>
      </c>
      <c r="I24" s="6">
        <f>IF(ABS(G24)&lt;1E-300,"",F24/G24)</f>
        <v/>
      </c>
      <c r="J24" s="5" t="n">
        <v>1.99618e+37</v>
      </c>
      <c r="K24" s="5" t="n">
        <v>9.640467335567851e+36</v>
      </c>
      <c r="L24" s="5">
        <f>J24-K24</f>
        <v/>
      </c>
      <c r="M24" s="6">
        <f>IF(ABS(K24)&lt;1E-300,"",J24/K24)</f>
        <v/>
      </c>
      <c r="N24" s="5" t="n">
        <v>2.003139e+37</v>
      </c>
      <c r="O24" s="5" t="n">
        <v>1.382280956486618e+37</v>
      </c>
      <c r="P24" s="5">
        <f>N24-O24</f>
        <v/>
      </c>
      <c r="Q24" s="6">
        <f>IF(ABS(O24)&lt;1E-300,"",N24/O24)</f>
        <v/>
      </c>
      <c r="R24" s="4" t="n"/>
      <c r="S24" s="5" t="n">
        <v>9.640467335567852e+36</v>
      </c>
      <c r="T24" s="4" t="n"/>
      <c r="U24" s="4" t="n"/>
      <c r="V24" s="4" t="n"/>
      <c r="W24" s="5" t="n">
        <v>9.640467335567852e+36</v>
      </c>
      <c r="X24" s="4" t="n"/>
      <c r="Y24" s="4" t="n"/>
    </row>
    <row r="25">
      <c r="A25" s="8" t="n">
        <v>4.5</v>
      </c>
      <c r="B25" s="5" t="n">
        <v>1.99138e+37</v>
      </c>
      <c r="C25" s="5" t="n">
        <v>4.782179564719187e+36</v>
      </c>
      <c r="D25" s="5">
        <f>B25-C25</f>
        <v/>
      </c>
      <c r="E25" s="6">
        <f>IF(ABS(C25)&lt;1E-300,"",B25/C25)</f>
        <v/>
      </c>
      <c r="F25" s="5" t="n">
        <v>1.99138e+37</v>
      </c>
      <c r="G25" s="5" t="n">
        <v>4.782179564719187e+36</v>
      </c>
      <c r="H25" s="5">
        <f>F25-G25</f>
        <v/>
      </c>
      <c r="I25" s="6">
        <f>IF(ABS(G25)&lt;1E-300,"",F25/G25)</f>
        <v/>
      </c>
      <c r="J25" s="5" t="n">
        <v>2.04518285e+37</v>
      </c>
      <c r="K25" s="5" t="n">
        <v>1.558617642841665e+37</v>
      </c>
      <c r="L25" s="5">
        <f>J25-K25</f>
        <v/>
      </c>
      <c r="M25" s="6">
        <f>IF(ABS(K25)&lt;1E-300,"",J25/K25)</f>
        <v/>
      </c>
      <c r="N25" s="5" t="n">
        <v>2.07330625e+37</v>
      </c>
      <c r="O25" s="5" t="n">
        <v>2.235084024063203e+37</v>
      </c>
      <c r="P25" s="5">
        <f>N25-O25</f>
        <v/>
      </c>
      <c r="Q25" s="6">
        <f>IF(ABS(O25)&lt;1E-300,"",N25/O25)</f>
        <v/>
      </c>
      <c r="R25" s="4" t="n"/>
      <c r="S25" s="5" t="n">
        <v>1.558617642841664e+37</v>
      </c>
      <c r="T25" s="4" t="n"/>
      <c r="U25" s="4" t="n"/>
      <c r="V25" s="4" t="n"/>
      <c r="W25" s="5" t="n">
        <v>1.558617642841664e+37</v>
      </c>
      <c r="X25" s="4" t="n"/>
      <c r="Y25" s="4" t="n"/>
    </row>
    <row r="26">
      <c r="A26" s="8" t="n">
        <v>4.700000000000003</v>
      </c>
      <c r="B26" s="5" t="n">
        <v>2.027229000000001e+37</v>
      </c>
      <c r="C26" s="5" t="n">
        <v>7.341493499583946e+36</v>
      </c>
      <c r="D26" s="5">
        <f>B26-C26</f>
        <v/>
      </c>
      <c r="E26" s="6">
        <f>IF(ABS(C26)&lt;1E-300,"",B26/C26)</f>
        <v/>
      </c>
      <c r="F26" s="5" t="n">
        <v>2.027229000000001e+37</v>
      </c>
      <c r="G26" s="5" t="n">
        <v>7.341493499583946e+36</v>
      </c>
      <c r="H26" s="5">
        <f>F26-G26</f>
        <v/>
      </c>
      <c r="I26" s="6">
        <f>IF(ABS(G26)&lt;1E-300,"",F26/G26)</f>
        <v/>
      </c>
      <c r="J26" s="5" t="n">
        <v>2.162074200000002e+37</v>
      </c>
      <c r="K26" s="5" t="n">
        <v>2.39319412513128e+37</v>
      </c>
      <c r="L26" s="5">
        <f>J26-K26</f>
        <v/>
      </c>
      <c r="M26" s="6">
        <f>IF(ABS(K26)&lt;1E-300,"",J26/K26)</f>
        <v/>
      </c>
      <c r="N26" s="5" t="n">
        <v>2.241415400000004e+37</v>
      </c>
      <c r="O26" s="5" t="n">
        <v>3.432195276872043e+37</v>
      </c>
      <c r="P26" s="5">
        <f>N26-O26</f>
        <v/>
      </c>
      <c r="Q26" s="6">
        <f>IF(ABS(O26)&lt;1E-300,"",N26/O26)</f>
        <v/>
      </c>
      <c r="R26" s="4" t="n"/>
      <c r="S26" s="5" t="n">
        <v>2.39319412513128e+37</v>
      </c>
      <c r="T26" s="4" t="n"/>
      <c r="U26" s="4" t="n"/>
      <c r="V26" s="4" t="n"/>
      <c r="W26" s="5" t="n">
        <v>2.39319412513128e+37</v>
      </c>
      <c r="X26" s="4" t="n"/>
      <c r="Y26" s="4" t="n"/>
    </row>
    <row r="27">
      <c r="A27" s="8" t="n">
        <v>4.899999999999999</v>
      </c>
      <c r="B27" s="5" t="n">
        <v>2.098075999999999e+37</v>
      </c>
      <c r="C27" s="5" t="n">
        <v>1.081217669522921e+37</v>
      </c>
      <c r="D27" s="5">
        <f>B27-C27</f>
        <v/>
      </c>
      <c r="E27" s="6">
        <f>IF(ABS(C27)&lt;1E-300,"",B27/C27)</f>
        <v/>
      </c>
      <c r="F27" s="5" t="n">
        <v>2.098075999999999e+37</v>
      </c>
      <c r="G27" s="5" t="n">
        <v>1.081217669522921e+37</v>
      </c>
      <c r="H27" s="5">
        <f>F27-G27</f>
        <v/>
      </c>
      <c r="I27" s="6">
        <f>IF(ABS(G27)&lt;1E-300,"",F27/G27)</f>
        <v/>
      </c>
      <c r="J27" s="5" t="n">
        <v>2.393770399999996e+37</v>
      </c>
      <c r="K27" s="5" t="n">
        <v>3.525039857502834e+37</v>
      </c>
      <c r="L27" s="5">
        <f>J27-K27</f>
        <v/>
      </c>
      <c r="M27" s="6">
        <f>IF(ABS(K27)&lt;1E-300,"",J27/K27)</f>
        <v/>
      </c>
      <c r="N27" s="5" t="n">
        <v>2.573331799999996e+37</v>
      </c>
      <c r="O27" s="5" t="n">
        <v>5.055779455748255e+37</v>
      </c>
      <c r="P27" s="5">
        <f>N27-O27</f>
        <v/>
      </c>
      <c r="Q27" s="6">
        <f>IF(ABS(O27)&lt;1E-300,"",N27/O27)</f>
        <v/>
      </c>
      <c r="R27" s="4" t="n"/>
      <c r="S27" s="5" t="n">
        <v>3.525039857502833e+37</v>
      </c>
      <c r="T27" s="4" t="n"/>
      <c r="U27" s="4" t="n"/>
      <c r="V27" s="4" t="n"/>
      <c r="W27" s="5" t="n">
        <v>3.525039857502833e+37</v>
      </c>
      <c r="X27" s="4" t="n"/>
      <c r="Y27" s="4" t="n"/>
    </row>
    <row r="28">
      <c r="A28" s="8" t="n">
        <v>5.100000000000001</v>
      </c>
      <c r="B28" s="5" t="n">
        <v>2.221263250000001e+37</v>
      </c>
      <c r="C28" s="5" t="n">
        <v>1.538858814291089e+37</v>
      </c>
      <c r="D28" s="5">
        <f>B28-C28</f>
        <v/>
      </c>
      <c r="E28" s="6">
        <f>IF(ABS(C28)&lt;1E-300,"",B28/C28)</f>
        <v/>
      </c>
      <c r="F28" s="5" t="n">
        <v>2.221263250000001e+37</v>
      </c>
      <c r="G28" s="5" t="n">
        <v>1.538858814291089e+37</v>
      </c>
      <c r="H28" s="5">
        <f>F28-G28</f>
        <v/>
      </c>
      <c r="I28" s="6">
        <f>IF(ABS(G28)&lt;1E-300,"",F28/G28)</f>
        <v/>
      </c>
      <c r="J28" s="5" t="n">
        <v>2.796011900000003e+37</v>
      </c>
      <c r="K28" s="5" t="n">
        <v>5.017554164069858e+37</v>
      </c>
      <c r="L28" s="5">
        <f>J28-K28</f>
        <v/>
      </c>
      <c r="M28" s="6">
        <f>IF(ABS(K28)&lt;1E-300,"",J28/K28)</f>
        <v/>
      </c>
      <c r="N28" s="5" t="n">
        <v>3.150357550000004e+37</v>
      </c>
      <c r="O28" s="5" t="n">
        <v>7.196803321029883e+37</v>
      </c>
      <c r="P28" s="5">
        <f>N28-O28</f>
        <v/>
      </c>
      <c r="Q28" s="6">
        <f>IF(ABS(O28)&lt;1E-300,"",N28/O28)</f>
        <v/>
      </c>
      <c r="R28" s="4" t="n"/>
      <c r="S28" s="5" t="n">
        <v>5.017554164069857e+37</v>
      </c>
      <c r="T28" s="4" t="n"/>
      <c r="U28" s="4" t="n"/>
      <c r="V28" s="4" t="n"/>
      <c r="W28" s="5" t="n">
        <v>5.017554164069857e+37</v>
      </c>
      <c r="X28" s="4" t="n"/>
      <c r="Y28" s="4" t="n"/>
    </row>
    <row r="29">
      <c r="A29" s="8" t="n">
        <v>5.299999999999997</v>
      </c>
      <c r="B29" s="5" t="n">
        <v>2.417794699999997e+37</v>
      </c>
      <c r="C29" s="5" t="n">
        <v>2.128395474160834e+37</v>
      </c>
      <c r="D29" s="5">
        <f>B29-C29</f>
        <v/>
      </c>
      <c r="E29" s="6">
        <f>IF(ABS(C29)&lt;1E-300,"",B29/C29)</f>
        <v/>
      </c>
      <c r="F29" s="5" t="n">
        <v>2.417794699999997e+37</v>
      </c>
      <c r="G29" s="5" t="n">
        <v>2.128395474160834e+37</v>
      </c>
      <c r="H29" s="5">
        <f>F29-G29</f>
        <v/>
      </c>
      <c r="I29" s="6">
        <f>IF(ABS(G29)&lt;1E-300,"",F29/G29)</f>
        <v/>
      </c>
      <c r="J29" s="5" t="n">
        <v>3.43887019999999e+37</v>
      </c>
      <c r="K29" s="5" t="n">
        <v>6.940274986883031e+37</v>
      </c>
      <c r="L29" s="5">
        <f>J29-K29</f>
        <v/>
      </c>
      <c r="M29" s="6">
        <f>IF(ABS(K29)&lt;1E-300,"",J29/K29)</f>
        <v/>
      </c>
      <c r="N29" s="5" t="n">
        <v>4.071637149999984e+37</v>
      </c>
      <c r="O29" s="5" t="n">
        <v>9.955035926398131e+37</v>
      </c>
      <c r="P29" s="5">
        <f>N29-O29</f>
        <v/>
      </c>
      <c r="Q29" s="6">
        <f>IF(ABS(O29)&lt;1E-300,"",N29/O29)</f>
        <v/>
      </c>
      <c r="R29" s="4" t="n"/>
      <c r="S29" s="5" t="n">
        <v>6.940274986883031e+37</v>
      </c>
      <c r="T29" s="4" t="n"/>
      <c r="U29" s="4" t="n"/>
      <c r="V29" s="4" t="n"/>
      <c r="W29" s="5" t="n">
        <v>6.940274986883031e+37</v>
      </c>
      <c r="X29" s="4" t="n"/>
      <c r="Y29" s="4" t="n"/>
    </row>
    <row r="30">
      <c r="A30" s="8" t="n">
        <v>5.5</v>
      </c>
      <c r="B30" s="5" t="n">
        <v>2.7122335e+37</v>
      </c>
      <c r="C30" s="5" t="n">
        <v>2.873042675570467e+37</v>
      </c>
      <c r="D30" s="5">
        <f>B30-C30</f>
        <v/>
      </c>
      <c r="E30" s="6">
        <f>IF(ABS(C30)&lt;1E-300,"",B30/C30)</f>
        <v/>
      </c>
      <c r="F30" s="5" t="n">
        <v>2.7122335e+37</v>
      </c>
      <c r="G30" s="5" t="n">
        <v>2.873042675570467e+37</v>
      </c>
      <c r="H30" s="5">
        <f>F30-G30</f>
        <v/>
      </c>
      <c r="I30" s="6">
        <f>IF(ABS(G30)&lt;1E-300,"",F30/G30)</f>
        <v/>
      </c>
      <c r="J30" s="5" t="n">
        <v>4.400706400000001e+37</v>
      </c>
      <c r="K30" s="5" t="n">
        <v>9.368883166043599e+37</v>
      </c>
      <c r="L30" s="5">
        <f>J30-K30</f>
        <v/>
      </c>
      <c r="M30" s="6">
        <f>IF(ABS(K30)&lt;1E-300,"",J30/K30)</f>
        <v/>
      </c>
      <c r="N30" s="5" t="n">
        <v>5.451880000000001e+37</v>
      </c>
      <c r="O30" s="5" t="n">
        <v>1.343904887252211e+38</v>
      </c>
      <c r="P30" s="5">
        <f>N30-O30</f>
        <v/>
      </c>
      <c r="Q30" s="6">
        <f>IF(ABS(O30)&lt;1E-300,"",N30/O30)</f>
        <v/>
      </c>
      <c r="R30" s="4" t="n"/>
      <c r="S30" s="5" t="n">
        <v>9.368883166043599e+37</v>
      </c>
      <c r="T30" s="4" t="n"/>
      <c r="U30" s="4" t="n"/>
      <c r="V30" s="4" t="n"/>
      <c r="W30" s="5" t="n">
        <v>9.368883166043599e+37</v>
      </c>
      <c r="X30" s="4" t="n"/>
      <c r="Y30" s="4" t="n"/>
    </row>
    <row r="31">
      <c r="A31" s="8" t="n">
        <v>5.700000000000003</v>
      </c>
      <c r="B31" s="5" t="n">
        <v>3.132938300000008e+37</v>
      </c>
      <c r="C31" s="5" t="n">
        <v>3.797894446871175e+37</v>
      </c>
      <c r="D31" s="5">
        <f>B31-C31</f>
        <v/>
      </c>
      <c r="E31" s="6">
        <f>IF(ABS(C31)&lt;1E-300,"",B31/C31)</f>
        <v/>
      </c>
      <c r="F31" s="5" t="n">
        <v>3.132938300000008e+37</v>
      </c>
      <c r="G31" s="5" t="n">
        <v>3.797894446871175e+37</v>
      </c>
      <c r="H31" s="5">
        <f>F31-G31</f>
        <v/>
      </c>
      <c r="I31" s="6">
        <f>IF(ABS(G31)&lt;1E-300,"",F31/G31)</f>
        <v/>
      </c>
      <c r="J31" s="5" t="n">
        <v>5.776267100000025e+37</v>
      </c>
      <c r="K31" s="5" t="n">
        <v>1.238518801350143e+38</v>
      </c>
      <c r="L31" s="5">
        <f>J31-K31</f>
        <v/>
      </c>
      <c r="M31" s="6">
        <f>IF(ABS(K31)&lt;1E-300,"",J31/K31)</f>
        <v/>
      </c>
      <c r="N31" s="5" t="n">
        <v>7.424207000000037e+37</v>
      </c>
      <c r="O31" s="5" t="n">
        <v>1.776621621034014e+38</v>
      </c>
      <c r="P31" s="5">
        <f>N31-O31</f>
        <v/>
      </c>
      <c r="Q31" s="6">
        <f>IF(ABS(O31)&lt;1E-300,"",N31/O31)</f>
        <v/>
      </c>
      <c r="R31" s="4" t="n"/>
      <c r="S31" s="5" t="n">
        <v>1.238518801350143e+38</v>
      </c>
      <c r="T31" s="4" t="n"/>
      <c r="U31" s="4" t="n"/>
      <c r="V31" s="4" t="n"/>
      <c r="W31" s="5" t="n">
        <v>1.238518801350143e+38</v>
      </c>
      <c r="X31" s="4" t="n"/>
      <c r="Y31" s="4" t="n"/>
    </row>
    <row r="32">
      <c r="A32" s="8" t="n">
        <v>5.899999999999999</v>
      </c>
      <c r="B32" s="5" t="n">
        <v>3.711451749999995e+37</v>
      </c>
      <c r="C32" s="5" t="n">
        <v>4.929106048723478e+37</v>
      </c>
      <c r="D32" s="5">
        <f>B32-C32</f>
        <v/>
      </c>
      <c r="E32" s="6">
        <f>IF(ABS(C32)&lt;1E-300,"",B32/C32)</f>
        <v/>
      </c>
      <c r="F32" s="5" t="n">
        <v>3.711451749999995e+37</v>
      </c>
      <c r="G32" s="5" t="n">
        <v>4.929106048723478e+37</v>
      </c>
      <c r="H32" s="5">
        <f>F32-G32</f>
        <v/>
      </c>
      <c r="I32" s="6">
        <f>IF(ABS(G32)&lt;1E-300,"",F32/G32)</f>
        <v/>
      </c>
      <c r="J32" s="5" t="n">
        <v>7.666943249999985e+37</v>
      </c>
      <c r="K32" s="5" t="n">
        <v>1.607633896691155e+38</v>
      </c>
      <c r="L32" s="5">
        <f>J32-K32</f>
        <v/>
      </c>
      <c r="M32" s="6">
        <f>IF(ABS(K32)&lt;1E-300,"",J32/K32)</f>
        <v/>
      </c>
      <c r="N32" s="5" t="n">
        <v>1.013559749999998e+38</v>
      </c>
      <c r="O32" s="5" t="n">
        <v>2.306269844011093e+38</v>
      </c>
      <c r="P32" s="5">
        <f>N32-O32</f>
        <v/>
      </c>
      <c r="Q32" s="6">
        <f>IF(ABS(O32)&lt;1E-300,"",N32/O32)</f>
        <v/>
      </c>
      <c r="R32" s="4" t="n"/>
      <c r="S32" s="5" t="n">
        <v>1.607633896691155e+38</v>
      </c>
      <c r="T32" s="4" t="n"/>
      <c r="U32" s="4" t="n"/>
      <c r="V32" s="4" t="n"/>
      <c r="W32" s="5" t="n">
        <v>1.607633896691155e+38</v>
      </c>
      <c r="X32" s="4" t="n"/>
      <c r="Y32" s="4" t="n"/>
    </row>
    <row r="33">
      <c r="A33" s="8" t="n">
        <v>6.100000000000001</v>
      </c>
      <c r="B33" s="5" t="n">
        <v>4.483164250000007e+37</v>
      </c>
      <c r="C33" s="5" t="n">
        <v>6.306254875896767e+37</v>
      </c>
      <c r="D33" s="5">
        <f>B33-C33</f>
        <v/>
      </c>
      <c r="E33" s="6">
        <f>IF(ABS(C33)&lt;1E-300,"",B33/C33)</f>
        <v/>
      </c>
      <c r="F33" s="5" t="n">
        <v>4.483164250000007e+37</v>
      </c>
      <c r="G33" s="5" t="n">
        <v>6.306254875896767e+37</v>
      </c>
      <c r="H33" s="5">
        <f>F33-G33</f>
        <v/>
      </c>
      <c r="I33" s="6">
        <f>IF(ABS(G33)&lt;1E-300,"",F33/G33)</f>
        <v/>
      </c>
      <c r="J33" s="5" t="n">
        <v>1.018984750000002e+38</v>
      </c>
      <c r="K33" s="5" t="n">
        <v>2.054670427536054e+38</v>
      </c>
      <c r="L33" s="5">
        <f>J33-K33</f>
        <v/>
      </c>
      <c r="M33" s="6">
        <f>IF(ABS(K33)&lt;1E-300,"",J33/K33)</f>
        <v/>
      </c>
      <c r="N33" s="5" t="n">
        <v>1.375403000000003e+38</v>
      </c>
      <c r="O33" s="5" t="n">
        <v>2.946368978333897e+38</v>
      </c>
      <c r="P33" s="5">
        <f>N33-O33</f>
        <v/>
      </c>
      <c r="Q33" s="6">
        <f>IF(ABS(O33)&lt;1E-300,"",N33/O33)</f>
        <v/>
      </c>
      <c r="R33" s="4" t="n"/>
      <c r="S33" s="5" t="n">
        <v>2.054670427536054e+38</v>
      </c>
      <c r="T33" s="4" t="n"/>
      <c r="U33" s="4" t="n"/>
      <c r="V33" s="4" t="n"/>
      <c r="W33" s="5" t="n">
        <v>2.054670427536054e+38</v>
      </c>
      <c r="X33" s="4" t="n"/>
      <c r="Y33" s="4" t="n"/>
    </row>
    <row r="34">
      <c r="A34" s="8" t="n">
        <v>6.299999999999997</v>
      </c>
      <c r="B34" s="5" t="n">
        <v>5.486556199999985e+37</v>
      </c>
      <c r="C34" s="5" t="n">
        <v>8.03174709008293e+37</v>
      </c>
      <c r="D34" s="5">
        <f>B34-C34</f>
        <v/>
      </c>
      <c r="E34" s="6">
        <f>IF(ABS(C34)&lt;1E-300,"",B34/C34)</f>
        <v/>
      </c>
      <c r="F34" s="5" t="n">
        <v>5.486556199999985e+37</v>
      </c>
      <c r="G34" s="5" t="n">
        <v>8.03174709008293e+37</v>
      </c>
      <c r="H34" s="5">
        <f>F34-G34</f>
        <v/>
      </c>
      <c r="I34" s="6">
        <f>IF(ABS(G34)&lt;1E-300,"",F34/G34)</f>
        <v/>
      </c>
      <c r="J34" s="5" t="n">
        <v>1.346949599999995e+38</v>
      </c>
      <c r="K34" s="5" t="n">
        <v>2.596561091540032e+38</v>
      </c>
      <c r="L34" s="5">
        <f>J34-K34</f>
        <v/>
      </c>
      <c r="M34" s="6">
        <f>IF(ABS(K34)&lt;1E-300,"",J34/K34)</f>
        <v/>
      </c>
      <c r="N34" s="5" t="n">
        <v>1.845836799999993e+38</v>
      </c>
      <c r="O34" s="5" t="n">
        <v>3.711469727249952e+38</v>
      </c>
      <c r="P34" s="5">
        <f>N34-O34</f>
        <v/>
      </c>
      <c r="Q34" s="6">
        <f>IF(ABS(O34)&lt;1E-300,"",N34/O34)</f>
        <v/>
      </c>
      <c r="R34" s="4" t="n"/>
      <c r="S34" s="5" t="n">
        <v>2.596561091540031e+38</v>
      </c>
      <c r="T34" s="4" t="n"/>
      <c r="U34" s="4" t="n"/>
      <c r="V34" s="4" t="n"/>
      <c r="W34" s="5" t="n">
        <v>2.596561091540031e+38</v>
      </c>
      <c r="X34" s="4" t="n"/>
      <c r="Y34" s="4" t="n"/>
    </row>
    <row r="35">
      <c r="A35" s="8" t="n">
        <v>6.5</v>
      </c>
      <c r="B35" s="5" t="n">
        <v>6.7676988e+37</v>
      </c>
      <c r="C35" s="5" t="n">
        <v>1.025473563976299e+38</v>
      </c>
      <c r="D35" s="5">
        <f>B35-C35</f>
        <v/>
      </c>
      <c r="E35" s="6">
        <f>IF(ABS(C35)&lt;1E-300,"",B35/C35)</f>
        <v/>
      </c>
      <c r="F35" s="5" t="n">
        <v>6.7676988e+37</v>
      </c>
      <c r="G35" s="5" t="n">
        <v>1.025473563976299e+38</v>
      </c>
      <c r="H35" s="5">
        <f>F35-G35</f>
        <v/>
      </c>
      <c r="I35" s="6">
        <f>IF(ABS(G35)&lt;1E-300,"",F35/G35)</f>
        <v/>
      </c>
      <c r="J35" s="5" t="n">
        <v>1.7650404e+38</v>
      </c>
      <c r="K35" s="5" t="n">
        <v>3.25513789013799e+38</v>
      </c>
      <c r="L35" s="5">
        <f>J35-K35</f>
        <v/>
      </c>
      <c r="M35" s="6">
        <f>IF(ABS(K35)&lt;1E-300,"",J35/K35)</f>
        <v/>
      </c>
      <c r="N35" s="5" t="n">
        <v>2.4452222e+38</v>
      </c>
      <c r="O35" s="5" t="n">
        <v>4.616837844934132e+38</v>
      </c>
      <c r="P35" s="5">
        <f>N35-O35</f>
        <v/>
      </c>
      <c r="Q35" s="6">
        <f>IF(ABS(O35)&lt;1E-300,"",N35/O35)</f>
        <v/>
      </c>
      <c r="R35" s="4" t="n"/>
      <c r="S35" s="5" t="n">
        <v>3.255137890137989e+38</v>
      </c>
      <c r="T35" s="4" t="n"/>
      <c r="U35" s="4" t="n"/>
      <c r="V35" s="4" t="n"/>
      <c r="W35" s="5" t="n">
        <v>3.255137890137989e+38</v>
      </c>
      <c r="X35" s="4" t="n"/>
      <c r="Y35" s="4" t="n"/>
    </row>
    <row r="36">
      <c r="A36" s="8" t="n">
        <v>6.700000000000003</v>
      </c>
      <c r="B36" s="5" t="n">
        <v>8.449976350000028e+37</v>
      </c>
      <c r="C36" s="5" t="n">
        <v>1.310433480290873e+38</v>
      </c>
      <c r="D36" s="5">
        <f>B36-C36</f>
        <v/>
      </c>
      <c r="E36" s="6">
        <f>IF(ABS(C36)&lt;1E-300,"",B36/C36)</f>
        <v/>
      </c>
      <c r="F36" s="5" t="n">
        <v>8.449976350000028e+37</v>
      </c>
      <c r="G36" s="5" t="n">
        <v>1.310433480290873e+38</v>
      </c>
      <c r="H36" s="5">
        <f>F36-G36</f>
        <v/>
      </c>
      <c r="I36" s="6">
        <f>IF(ABS(G36)&lt;1E-300,"",F36/G36)</f>
        <v/>
      </c>
      <c r="J36" s="5" t="n">
        <v>2.295527650000009e+38</v>
      </c>
      <c r="K36" s="5" t="n">
        <v>4.03984539382379e+38</v>
      </c>
      <c r="L36" s="5">
        <f>J36-K36</f>
        <v/>
      </c>
      <c r="M36" s="6">
        <f>IF(ABS(K36)&lt;1E-300,"",J36/K36)</f>
        <v/>
      </c>
      <c r="N36" s="5" t="n">
        <v>3.194580250000012e+38</v>
      </c>
      <c r="O36" s="5" t="n">
        <v>5.676765080021709e+38</v>
      </c>
      <c r="P36" s="5">
        <f>N36-O36</f>
        <v/>
      </c>
      <c r="Q36" s="6">
        <f>IF(ABS(O36)&lt;1E-300,"",N36/O36)</f>
        <v/>
      </c>
      <c r="R36" s="4" t="n"/>
      <c r="S36" s="5" t="n">
        <v>4.039845393823791e+38</v>
      </c>
      <c r="T36" s="4" t="n"/>
      <c r="U36" s="4" t="n"/>
      <c r="V36" s="4" t="n"/>
      <c r="W36" s="5" t="n">
        <v>4.039845393823791e+38</v>
      </c>
      <c r="X36" s="4" t="n"/>
      <c r="Y36" s="4" t="n"/>
    </row>
    <row r="37">
      <c r="A37" s="8" t="n">
        <v>6.899999999999999</v>
      </c>
      <c r="B37" s="5" t="n">
        <v>1.077013149999998e+38</v>
      </c>
      <c r="C37" s="5" t="n">
        <v>1.63718752872037e+38</v>
      </c>
      <c r="D37" s="5">
        <f>B37-C37</f>
        <v/>
      </c>
      <c r="E37" s="6">
        <f>IF(ABS(C37)&lt;1E-300,"",B37/C37)</f>
        <v/>
      </c>
      <c r="F37" s="5" t="n">
        <v>1.077013149999998e+38</v>
      </c>
      <c r="G37" s="5" t="n">
        <v>1.63718752872037e+38</v>
      </c>
      <c r="H37" s="5">
        <f>F37-G37</f>
        <v/>
      </c>
      <c r="I37" s="6">
        <f>IF(ABS(G37)&lt;1E-300,"",F37/G37)</f>
        <v/>
      </c>
      <c r="J37" s="5" t="n">
        <v>2.972830399999994e+38</v>
      </c>
      <c r="K37" s="5" t="n">
        <v>4.942976879672682e+38</v>
      </c>
      <c r="L37" s="5">
        <f>J37-K37</f>
        <v/>
      </c>
      <c r="M37" s="6">
        <f>IF(ABS(K37)&lt;1E-300,"",J37/K37)</f>
        <v/>
      </c>
      <c r="N37" s="5" t="n">
        <v>4.117970349999992e+38</v>
      </c>
      <c r="O37" s="5" t="n">
        <v>6.90267199860612e+38</v>
      </c>
      <c r="P37" s="5">
        <f>N37-O37</f>
        <v/>
      </c>
      <c r="Q37" s="6">
        <f>IF(ABS(O37)&lt;1E-300,"",N37/O37)</f>
        <v/>
      </c>
      <c r="R37" s="4" t="n"/>
      <c r="S37" s="5" t="n">
        <v>4.94297687967268e+38</v>
      </c>
      <c r="T37" s="4" t="n"/>
      <c r="U37" s="4" t="n"/>
      <c r="V37" s="4" t="n"/>
      <c r="W37" s="5" t="n">
        <v>4.94297687967268e+38</v>
      </c>
      <c r="X37" s="4" t="n"/>
      <c r="Y37" s="4" t="n"/>
    </row>
    <row r="38">
      <c r="A38" s="8" t="n">
        <v>7.100000000000001</v>
      </c>
      <c r="B38" s="5" t="n">
        <v>1.377646400000002e+38</v>
      </c>
      <c r="C38" s="5" t="n">
        <v>2.000376312987572e+38</v>
      </c>
      <c r="D38" s="5">
        <f>B38-C38</f>
        <v/>
      </c>
      <c r="E38" s="6">
        <f>IF(ABS(C38)&lt;1E-300,"",B38/C38)</f>
        <v/>
      </c>
      <c r="F38" s="5" t="n">
        <v>1.377646400000002e+38</v>
      </c>
      <c r="G38" s="5" t="n">
        <v>2.000376312987572e+38</v>
      </c>
      <c r="H38" s="5">
        <f>F38-G38</f>
        <v/>
      </c>
      <c r="I38" s="6">
        <f>IF(ABS(G38)&lt;1E-300,"",F38/G38)</f>
        <v/>
      </c>
      <c r="J38" s="5" t="n">
        <v>3.797639000000006e+38</v>
      </c>
      <c r="K38" s="5" t="n">
        <v>5.966759868857309e+38</v>
      </c>
      <c r="L38" s="5">
        <f>J38-K38</f>
        <v/>
      </c>
      <c r="M38" s="6">
        <f>IF(ABS(K38)&lt;1E-300,"",J38/K38)</f>
        <v/>
      </c>
      <c r="N38" s="5" t="n">
        <v>5.237804800000008e+38</v>
      </c>
      <c r="O38" s="5" t="n">
        <v>8.30176410639369e+38</v>
      </c>
      <c r="P38" s="5">
        <f>N38-O38</f>
        <v/>
      </c>
      <c r="Q38" s="6">
        <f>IF(ABS(O38)&lt;1E-300,"",N38/O38)</f>
        <v/>
      </c>
      <c r="R38" s="4" t="n"/>
      <c r="S38" s="5" t="n">
        <v>5.966759868857307e+38</v>
      </c>
      <c r="T38" s="4" t="n"/>
      <c r="U38" s="4" t="n"/>
      <c r="V38" s="4" t="n"/>
      <c r="W38" s="5" t="n">
        <v>5.966759868857307e+38</v>
      </c>
      <c r="X38" s="4" t="n"/>
      <c r="Y38" s="4" t="n"/>
    </row>
    <row r="39">
      <c r="A39" s="8" t="n">
        <v>7.299999999999997</v>
      </c>
      <c r="B39" s="5" t="n">
        <v>1.725637599999994e+38</v>
      </c>
      <c r="C39" s="5" t="n">
        <v>2.411348136516495e+38</v>
      </c>
      <c r="D39" s="5">
        <f>B39-C39</f>
        <v/>
      </c>
      <c r="E39" s="6">
        <f>IF(ABS(C39)&lt;1E-300,"",B39/C39)</f>
        <v/>
      </c>
      <c r="F39" s="5" t="n">
        <v>1.725637599999994e+38</v>
      </c>
      <c r="G39" s="5" t="n">
        <v>2.411348136516495e+38</v>
      </c>
      <c r="H39" s="5">
        <f>F39-G39</f>
        <v/>
      </c>
      <c r="I39" s="6">
        <f>IF(ABS(G39)&lt;1E-300,"",F39/G39)</f>
        <v/>
      </c>
      <c r="J39" s="5" t="n">
        <v>4.776708999999983e+38</v>
      </c>
      <c r="K39" s="5" t="n">
        <v>7.135972208906623e+38</v>
      </c>
      <c r="L39" s="5">
        <f>J39-K39</f>
        <v/>
      </c>
      <c r="M39" s="6">
        <f>IF(ABS(K39)&lt;1E-300,"",J39/K39)</f>
        <v/>
      </c>
      <c r="N39" s="5" t="n">
        <v>6.574992199999978e+38</v>
      </c>
      <c r="O39" s="5" t="n">
        <v>9.87669175978261e+38</v>
      </c>
      <c r="P39" s="5">
        <f>N39-O39</f>
        <v/>
      </c>
      <c r="Q39" s="6">
        <f>IF(ABS(O39)&lt;1E-300,"",N39/O39)</f>
        <v/>
      </c>
      <c r="R39" s="4" t="n"/>
      <c r="S39" s="5" t="n">
        <v>7.135972208906622e+38</v>
      </c>
      <c r="T39" s="4" t="n"/>
      <c r="U39" s="4" t="n"/>
      <c r="V39" s="4" t="n"/>
      <c r="W39" s="5" t="n">
        <v>7.135972208906622e+38</v>
      </c>
      <c r="X39" s="4" t="n"/>
      <c r="Y39" s="4" t="n"/>
    </row>
    <row r="40">
      <c r="A40" s="8" t="n">
        <v>7.5</v>
      </c>
      <c r="B40" s="5" t="n">
        <v>2.129468299999999e+38</v>
      </c>
      <c r="C40" s="5" t="n">
        <v>2.885496829429991e+38</v>
      </c>
      <c r="D40" s="5">
        <f>B40-C40</f>
        <v/>
      </c>
      <c r="E40" s="6">
        <f>IF(ABS(C40)&lt;1E-300,"",B40/C40)</f>
        <v/>
      </c>
      <c r="F40" s="5" t="n">
        <v>2.129468299999999e+38</v>
      </c>
      <c r="G40" s="5" t="n">
        <v>2.885496829429991e+38</v>
      </c>
      <c r="H40" s="5">
        <f>F40-G40</f>
        <v/>
      </c>
      <c r="I40" s="6">
        <f>IF(ABS(G40)&lt;1E-300,"",F40/G40)</f>
        <v/>
      </c>
      <c r="J40" s="5" t="n">
        <v>5.934946499999999e+38</v>
      </c>
      <c r="K40" s="5" t="n">
        <v>8.458489609130172e+38</v>
      </c>
      <c r="L40" s="5">
        <f>J40-K40</f>
        <v/>
      </c>
      <c r="M40" s="6">
        <f>IF(ABS(K40)&lt;1E-300,"",J40/K40)</f>
        <v/>
      </c>
      <c r="N40" s="5" t="n">
        <v>8.139876499999997e+38</v>
      </c>
      <c r="O40" s="5" t="n">
        <v>1.162514026259486e+39</v>
      </c>
      <c r="P40" s="5">
        <f>N40-O40</f>
        <v/>
      </c>
      <c r="Q40" s="6">
        <f>IF(ABS(O40)&lt;1E-300,"",N40/O40)</f>
        <v/>
      </c>
      <c r="R40" s="4" t="n"/>
      <c r="S40" s="5" t="n">
        <v>8.458489609130169e+38</v>
      </c>
      <c r="T40" s="4" t="n"/>
      <c r="U40" s="4" t="n"/>
      <c r="V40" s="4" t="n"/>
      <c r="W40" s="5" t="n">
        <v>8.458489609130169e+38</v>
      </c>
      <c r="X40" s="4" t="n"/>
      <c r="Y40" s="4" t="n"/>
    </row>
    <row r="41">
      <c r="A41" s="8" t="n">
        <v>7.700000000000003</v>
      </c>
      <c r="B41" s="5" t="n">
        <v>2.613738850000007e+38</v>
      </c>
      <c r="C41" s="5" t="n">
        <v>3.428608657168061e+38</v>
      </c>
      <c r="D41" s="5">
        <f>B41-C41</f>
        <v/>
      </c>
      <c r="E41" s="6">
        <f>IF(ABS(C41)&lt;1E-300,"",B41/C41)</f>
        <v/>
      </c>
      <c r="F41" s="5" t="n">
        <v>2.613738850000007e+38</v>
      </c>
      <c r="G41" s="5" t="n">
        <v>3.428608657168061e+38</v>
      </c>
      <c r="H41" s="5">
        <f>F41-G41</f>
        <v/>
      </c>
      <c r="I41" s="6">
        <f>IF(ABS(G41)&lt;1E-300,"",F41/G41)</f>
        <v/>
      </c>
      <c r="J41" s="5" t="n">
        <v>7.294287900000018e+38</v>
      </c>
      <c r="K41" s="5" t="n">
        <v>9.940901753435884e+38</v>
      </c>
      <c r="L41" s="5">
        <f>J41-K41</f>
        <v/>
      </c>
      <c r="M41" s="6">
        <f>IF(ABS(K41)&lt;1E-300,"",J41/K41)</f>
        <v/>
      </c>
      <c r="N41" s="5" t="n">
        <v>9.936742400000023e+38</v>
      </c>
      <c r="O41" s="5" t="n">
        <v>1.35393472692579e+39</v>
      </c>
      <c r="P41" s="5">
        <f>N41-O41</f>
        <v/>
      </c>
      <c r="Q41" s="6">
        <f>IF(ABS(O41)&lt;1E-300,"",N41/O41)</f>
        <v/>
      </c>
      <c r="R41" s="4" t="n"/>
      <c r="S41" s="5" t="n">
        <v>9.940901753435876e+38</v>
      </c>
      <c r="T41" s="4" t="n"/>
      <c r="U41" s="4" t="n"/>
      <c r="V41" s="4" t="n"/>
      <c r="W41" s="5" t="n">
        <v>9.940901753435876e+38</v>
      </c>
      <c r="X41" s="4" t="n"/>
      <c r="Y41" s="4" t="n"/>
    </row>
    <row r="42">
      <c r="A42" s="8" t="n">
        <v>7.899999999999999</v>
      </c>
      <c r="B42" s="5" t="n">
        <v>3.187168999999994e+38</v>
      </c>
      <c r="C42" s="5" t="n">
        <v>4.046526447536072e+38</v>
      </c>
      <c r="D42" s="5">
        <f>B42-C42</f>
        <v/>
      </c>
      <c r="E42" s="6">
        <f>IF(ABS(C42)&lt;1E-300,"",B42/C42)</f>
        <v/>
      </c>
      <c r="F42" s="5" t="n">
        <v>3.187168999999994e+38</v>
      </c>
      <c r="G42" s="5" t="n">
        <v>4.046526447536072e+38</v>
      </c>
      <c r="H42" s="5">
        <f>F42-G42</f>
        <v/>
      </c>
      <c r="I42" s="6">
        <f>IF(ABS(G42)&lt;1E-300,"",F42/G42)</f>
        <v/>
      </c>
      <c r="J42" s="5" t="n">
        <v>8.866264999999985e+38</v>
      </c>
      <c r="K42" s="5" t="n">
        <v>1.158851322775446e+39</v>
      </c>
      <c r="L42" s="5">
        <f>J42-K42</f>
        <v/>
      </c>
      <c r="M42" s="6">
        <f>IF(ABS(K42)&lt;1E-300,"",J42/K42)</f>
        <v/>
      </c>
      <c r="N42" s="5" t="n">
        <v>1.195657999999998e+39</v>
      </c>
      <c r="O42" s="5" t="n">
        <v>1.560544142386725e+39</v>
      </c>
      <c r="P42" s="5">
        <f>N42-O42</f>
        <v/>
      </c>
      <c r="Q42" s="6">
        <f>IF(ABS(O42)&lt;1E-300,"",N42/O42)</f>
        <v/>
      </c>
      <c r="R42" s="4" t="n"/>
      <c r="S42" s="5" t="n">
        <v>1.158851322775446e+39</v>
      </c>
      <c r="T42" s="4" t="n"/>
      <c r="U42" s="4" t="n"/>
      <c r="V42" s="4" t="n"/>
      <c r="W42" s="5" t="n">
        <v>1.158851322775446e+39</v>
      </c>
      <c r="X42" s="4" t="n"/>
      <c r="Y42" s="4" t="n"/>
    </row>
    <row r="43">
      <c r="A43" s="8" t="n">
        <v>8.100000000000001</v>
      </c>
      <c r="B43" s="5" t="n">
        <v>3.859509000000007e+38</v>
      </c>
      <c r="C43" s="5" t="n">
        <v>4.744976735409519e+38</v>
      </c>
      <c r="D43" s="5">
        <f>B43-C43</f>
        <v/>
      </c>
      <c r="E43" s="6">
        <f>IF(ABS(C43)&lt;1E-300,"",B43/C43)</f>
        <v/>
      </c>
      <c r="F43" s="5" t="n">
        <v>3.859509000000007e+38</v>
      </c>
      <c r="G43" s="5" t="n">
        <v>4.744976735409519e+38</v>
      </c>
      <c r="H43" s="5">
        <f>F43-G43</f>
        <v/>
      </c>
      <c r="I43" s="6">
        <f>IF(ABS(G43)&lt;1E-300,"",F43/G43)</f>
        <v/>
      </c>
      <c r="J43" s="5" t="n">
        <v>1.066055000000002e+39</v>
      </c>
      <c r="K43" s="5" t="n">
        <v>1.340517931416811e+39</v>
      </c>
      <c r="L43" s="5">
        <f>J43-K43</f>
        <v/>
      </c>
      <c r="M43" s="6">
        <f>IF(ABS(K43)&lt;1E-300,"",J43/K43)</f>
        <v/>
      </c>
      <c r="N43" s="5" t="n">
        <v>1.418306000000002e+39</v>
      </c>
      <c r="O43" s="5" t="n">
        <v>1.780376508307158e+39</v>
      </c>
      <c r="P43" s="5">
        <f>N43-O43</f>
        <v/>
      </c>
      <c r="Q43" s="6">
        <f>IF(ABS(O43)&lt;1E-300,"",N43/O43)</f>
        <v/>
      </c>
      <c r="R43" s="4" t="n"/>
      <c r="S43" s="5" t="n">
        <v>1.340517931416811e+39</v>
      </c>
      <c r="T43" s="4" t="n"/>
      <c r="U43" s="4" t="n"/>
      <c r="V43" s="4" t="n"/>
      <c r="W43" s="5" t="n">
        <v>1.340517931416811e+39</v>
      </c>
      <c r="X43" s="4" t="n"/>
      <c r="Y43" s="4" t="n"/>
    </row>
    <row r="44">
      <c r="A44" s="8" t="n">
        <v>8.300000000000004</v>
      </c>
      <c r="B44" s="5" t="n">
        <v>4.620437200000015e+38</v>
      </c>
      <c r="C44" s="5" t="n">
        <v>5.5277459469824e+38</v>
      </c>
      <c r="D44" s="5">
        <f>B44-C44</f>
        <v/>
      </c>
      <c r="E44" s="6">
        <f>IF(ABS(C44)&lt;1E-300,"",B44/C44)</f>
        <v/>
      </c>
      <c r="F44" s="5" t="n">
        <v>4.620437200000015e+38</v>
      </c>
      <c r="G44" s="5" t="n">
        <v>5.5277459469824e+38</v>
      </c>
      <c r="H44" s="5">
        <f>F44-G44</f>
        <v/>
      </c>
      <c r="I44" s="6">
        <f>IF(ABS(G44)&lt;1E-300,"",F44/G44)</f>
        <v/>
      </c>
      <c r="J44" s="5" t="n">
        <v>1.266920700000004e+39</v>
      </c>
      <c r="K44" s="5" t="n">
        <v>1.539166842289032e+39</v>
      </c>
      <c r="L44" s="5">
        <f>J44-K44</f>
        <v/>
      </c>
      <c r="M44" s="6">
        <f>IF(ABS(K44)&lt;1E-300,"",J44/K44)</f>
        <v/>
      </c>
      <c r="N44" s="5" t="n">
        <v>1.658382000000005e+39</v>
      </c>
      <c r="O44" s="5" t="n">
        <v>2.011762076503918e+39</v>
      </c>
      <c r="P44" s="5">
        <f>N44-O44</f>
        <v/>
      </c>
      <c r="Q44" s="6">
        <f>IF(ABS(O44)&lt;1E-300,"",N44/O44)</f>
        <v/>
      </c>
      <c r="R44" s="4" t="n"/>
      <c r="S44" s="5" t="n">
        <v>1.53916684228903e+39</v>
      </c>
      <c r="T44" s="4" t="n"/>
      <c r="U44" s="4" t="n"/>
      <c r="V44" s="4" t="n"/>
      <c r="W44" s="5" t="n">
        <v>1.53916684228903e+39</v>
      </c>
      <c r="X44" s="4" t="n"/>
      <c r="Y44" s="4" t="n"/>
    </row>
    <row r="45">
      <c r="A45" s="8" t="n">
        <v>8.5</v>
      </c>
      <c r="B45" s="5" t="n">
        <v>5.483939650000001e+38</v>
      </c>
      <c r="C45" s="5" t="n">
        <v>6.378219538042894e+38</v>
      </c>
      <c r="D45" s="5">
        <f>B45-C45</f>
        <v/>
      </c>
      <c r="E45" s="6">
        <f>IF(ABS(C45)&lt;1E-300,"",B45/C45)</f>
        <v/>
      </c>
      <c r="F45" s="5" t="n">
        <v>5.483939650000001e+38</v>
      </c>
      <c r="G45" s="5" t="n">
        <v>6.378219538042894e+38</v>
      </c>
      <c r="H45" s="5">
        <f>F45-G45</f>
        <v/>
      </c>
      <c r="I45" s="6">
        <f>IF(ABS(G45)&lt;1E-300,"",F45/G45)</f>
        <v/>
      </c>
      <c r="J45" s="5" t="n">
        <v>1.49074035e+39</v>
      </c>
      <c r="K45" s="5" t="n">
        <v>1.752898844003366e+39</v>
      </c>
      <c r="L45" s="5">
        <f>J45-K45</f>
        <v/>
      </c>
      <c r="M45" s="6">
        <f>IF(ABS(K45)&lt;1E-300,"",J45/K45)</f>
        <v/>
      </c>
      <c r="N45" s="5" t="n">
        <v>1.91310105e+39</v>
      </c>
      <c r="O45" s="5" t="n">
        <v>2.253907831573691e+39</v>
      </c>
      <c r="P45" s="5">
        <f>N45-O45</f>
        <v/>
      </c>
      <c r="Q45" s="6">
        <f>IF(ABS(O45)&lt;1E-300,"",N45/O45)</f>
        <v/>
      </c>
      <c r="R45" s="4" t="n"/>
      <c r="S45" s="5" t="n">
        <v>1.752898844003366e+39</v>
      </c>
      <c r="T45" s="4" t="n"/>
      <c r="U45" s="4" t="n"/>
      <c r="V45" s="4" t="n"/>
      <c r="W45" s="5" t="n">
        <v>1.752898844003366e+39</v>
      </c>
      <c r="X45" s="4" t="n"/>
      <c r="Y45" s="4" t="n"/>
    </row>
    <row r="46">
      <c r="A46" s="8" t="n">
        <v>8.700000000000003</v>
      </c>
      <c r="B46" s="5" t="n">
        <v>6.456350600000012e+38</v>
      </c>
      <c r="C46" s="5" t="n">
        <v>7.306427798946188e+38</v>
      </c>
      <c r="D46" s="5">
        <f>B46-C46</f>
        <v/>
      </c>
      <c r="E46" s="6">
        <f>IF(ABS(C46)&lt;1E-300,"",B46/C46)</f>
        <v/>
      </c>
      <c r="F46" s="5" t="n">
        <v>6.456350600000012e+38</v>
      </c>
      <c r="G46" s="5" t="n">
        <v>7.306427798946188e+38</v>
      </c>
      <c r="H46" s="5">
        <f>F46-G46</f>
        <v/>
      </c>
      <c r="I46" s="6">
        <f>IF(ABS(G46)&lt;1E-300,"",F46/G46)</f>
        <v/>
      </c>
      <c r="J46" s="5" t="n">
        <v>1.736981500000003e+39</v>
      </c>
      <c r="K46" s="5" t="n">
        <v>1.982335194696978e+39</v>
      </c>
      <c r="L46" s="5">
        <f>J46-K46</f>
        <v/>
      </c>
      <c r="M46" s="6">
        <f>IF(ABS(K46)&lt;1E-300,"",J46/K46)</f>
        <v/>
      </c>
      <c r="N46" s="5" t="n">
        <v>2.181564800000003e+39</v>
      </c>
      <c r="O46" s="5" t="n">
        <v>2.506698487919282e+39</v>
      </c>
      <c r="P46" s="5">
        <f>N46-O46</f>
        <v/>
      </c>
      <c r="Q46" s="6">
        <f>IF(ABS(O46)&lt;1E-300,"",N46/O46)</f>
        <v/>
      </c>
      <c r="R46" s="4" t="n"/>
      <c r="S46" s="5" t="n">
        <v>1.982335194696978e+39</v>
      </c>
      <c r="T46" s="4" t="n"/>
      <c r="U46" s="4" t="n"/>
      <c r="V46" s="4" t="n"/>
      <c r="W46" s="5" t="n">
        <v>1.982335194696978e+39</v>
      </c>
      <c r="X46" s="4" t="n"/>
      <c r="Y46" s="4" t="n"/>
    </row>
    <row r="47">
      <c r="A47" s="8" t="n">
        <v>8.899999999999999</v>
      </c>
      <c r="B47" s="5" t="n">
        <v>7.537552999999992e+38</v>
      </c>
      <c r="C47" s="5" t="n">
        <v>8.312952872381166e+38</v>
      </c>
      <c r="D47" s="5">
        <f>B47-C47</f>
        <v/>
      </c>
      <c r="E47" s="6">
        <f>IF(ABS(C47)&lt;1E-300,"",B47/C47)</f>
        <v/>
      </c>
      <c r="F47" s="5" t="n">
        <v>7.537552999999992e+38</v>
      </c>
      <c r="G47" s="5" t="n">
        <v>8.312952872381166e+38</v>
      </c>
      <c r="H47" s="5">
        <f>F47-G47</f>
        <v/>
      </c>
      <c r="I47" s="6">
        <f>IF(ABS(G47)&lt;1E-300,"",F47/G47)</f>
        <v/>
      </c>
      <c r="J47" s="5" t="n">
        <v>2.004922999999998e+39</v>
      </c>
      <c r="K47" s="5" t="n">
        <v>2.226494319981552e+39</v>
      </c>
      <c r="L47" s="5">
        <f>J47-K47</f>
        <v/>
      </c>
      <c r="M47" s="6">
        <f>IF(ABS(K47)&lt;1E-300,"",J47/K47)</f>
        <v/>
      </c>
      <c r="N47" s="5" t="n">
        <v>2.464740999999998e+39</v>
      </c>
      <c r="O47" s="5" t="n">
        <v>2.771051933122198e+39</v>
      </c>
      <c r="P47" s="5">
        <f>N47-O47</f>
        <v/>
      </c>
      <c r="Q47" s="6">
        <f>IF(ABS(O47)&lt;1E-300,"",N47/O47)</f>
        <v/>
      </c>
      <c r="R47" s="4" t="n"/>
      <c r="S47" s="5" t="n">
        <v>2.226494319981552e+39</v>
      </c>
      <c r="T47" s="4" t="n"/>
      <c r="U47" s="4" t="n"/>
      <c r="V47" s="4" t="n"/>
      <c r="W47" s="5" t="n">
        <v>2.226494319981552e+39</v>
      </c>
      <c r="X47" s="4" t="n"/>
      <c r="Y47" s="4" t="n"/>
    </row>
    <row r="48">
      <c r="A48" s="8" t="n">
        <v>9.100000000000001</v>
      </c>
      <c r="B48" s="5" t="n">
        <v>8.721301050000005e+38</v>
      </c>
      <c r="C48" s="5" t="n">
        <v>9.392376341074528e+38</v>
      </c>
      <c r="D48" s="5">
        <f>B48-C48</f>
        <v/>
      </c>
      <c r="E48" s="6">
        <f>IF(ABS(C48)&lt;1E-300,"",B48/C48)</f>
        <v/>
      </c>
      <c r="F48" s="5" t="n">
        <v>8.721301050000005e+38</v>
      </c>
      <c r="G48" s="5" t="n">
        <v>9.392376341074528e+38</v>
      </c>
      <c r="H48" s="5">
        <f>F48-G48</f>
        <v/>
      </c>
      <c r="I48" s="6">
        <f>IF(ABS(G48)&lt;1E-300,"",F48/G48)</f>
        <v/>
      </c>
      <c r="J48" s="5" t="n">
        <v>2.292617950000001e+39</v>
      </c>
      <c r="K48" s="5" t="n">
        <v>2.483883515267707e+39</v>
      </c>
      <c r="L48" s="5">
        <f>J48-K48</f>
        <v/>
      </c>
      <c r="M48" s="6">
        <f>IF(ABS(K48)&lt;1E-300,"",J48/K48)</f>
        <v/>
      </c>
      <c r="N48" s="5" t="n">
        <v>2.764533800000001e+39</v>
      </c>
      <c r="O48" s="5" t="n">
        <v>3.049893176992231e+39</v>
      </c>
      <c r="P48" s="5">
        <f>N48-O48</f>
        <v/>
      </c>
      <c r="Q48" s="6">
        <f>IF(ABS(O48)&lt;1E-300,"",N48/O48)</f>
        <v/>
      </c>
      <c r="R48" s="4" t="n"/>
      <c r="S48" s="5" t="n">
        <v>2.483883515267707e+39</v>
      </c>
      <c r="T48" s="4" t="n"/>
      <c r="U48" s="4" t="n"/>
      <c r="V48" s="4" t="n"/>
      <c r="W48" s="5" t="n">
        <v>2.483883515267707e+39</v>
      </c>
      <c r="X48" s="4" t="n"/>
      <c r="Y48" s="4" t="n"/>
    </row>
    <row r="49">
      <c r="A49" s="8" t="n">
        <v>9.300000000000004</v>
      </c>
      <c r="B49" s="5" t="n">
        <v>9.999207900000029e+38</v>
      </c>
      <c r="C49" s="5" t="n">
        <v>1.053665760592814e+39</v>
      </c>
      <c r="D49" s="5">
        <f>B49-C49</f>
        <v/>
      </c>
      <c r="E49" s="6">
        <f>IF(ABS(C49)&lt;1E-300,"",B49/C49)</f>
        <v/>
      </c>
      <c r="F49" s="5" t="n">
        <v>9.999207900000029e+38</v>
      </c>
      <c r="G49" s="5" t="n">
        <v>1.053665760592814e+39</v>
      </c>
      <c r="H49" s="5">
        <f>F49-G49</f>
        <v/>
      </c>
      <c r="I49" s="6">
        <f>IF(ABS(G49)&lt;1E-300,"",F49/G49)</f>
        <v/>
      </c>
      <c r="J49" s="5" t="n">
        <v>2.597923200000007e+39</v>
      </c>
      <c r="K49" s="5" t="n">
        <v>2.752499508214724e+39</v>
      </c>
      <c r="L49" s="5">
        <f>J49-K49</f>
        <v/>
      </c>
      <c r="M49" s="6">
        <f>IF(ABS(K49)&lt;1E-300,"",J49/K49)</f>
        <v/>
      </c>
      <c r="N49" s="5" t="n">
        <v>3.085371900000007e+39</v>
      </c>
      <c r="O49" s="5" t="n">
        <v>3.347778728586396e+39</v>
      </c>
      <c r="P49" s="5">
        <f>N49-O49</f>
        <v/>
      </c>
      <c r="Q49" s="6">
        <f>IF(ABS(O49)&lt;1E-300,"",N49/O49)</f>
        <v/>
      </c>
      <c r="R49" s="4" t="n"/>
      <c r="S49" s="5" t="n">
        <v>2.752499508214724e+39</v>
      </c>
      <c r="T49" s="4" t="n"/>
      <c r="U49" s="4" t="n"/>
      <c r="V49" s="4" t="n"/>
      <c r="W49" s="5" t="n">
        <v>2.752499508214724e+39</v>
      </c>
      <c r="X49" s="4" t="n"/>
      <c r="Y49" s="4" t="n"/>
    </row>
    <row r="50">
      <c r="A50" s="8" t="n">
        <v>9.5</v>
      </c>
      <c r="B50" s="5" t="n">
        <v>1.135579999999999e+39</v>
      </c>
      <c r="C50" s="5" t="n">
        <v>1.173511066619005e+39</v>
      </c>
      <c r="D50" s="5">
        <f>B50-C50</f>
        <v/>
      </c>
      <c r="E50" s="6">
        <f>IF(ABS(C50)&lt;1E-300,"",B50/C50)</f>
        <v/>
      </c>
      <c r="F50" s="5" t="n">
        <v>1.135579999999999e+39</v>
      </c>
      <c r="G50" s="5" t="n">
        <v>1.173511066619005e+39</v>
      </c>
      <c r="H50" s="5">
        <f>F50-G50</f>
        <v/>
      </c>
      <c r="I50" s="6">
        <f>IF(ABS(G50)&lt;1E-300,"",F50/G50)</f>
        <v/>
      </c>
      <c r="J50" s="5" t="n">
        <v>2.917194599999999e+39</v>
      </c>
      <c r="K50" s="5" t="n">
        <v>3.029855407029044e+39</v>
      </c>
      <c r="L50" s="5">
        <f>J50-K50</f>
        <v/>
      </c>
      <c r="M50" s="6">
        <f>IF(ABS(K50)&lt;1E-300,"",J50/K50)</f>
        <v/>
      </c>
      <c r="N50" s="5" t="n">
        <v>3.434548999999999e+39</v>
      </c>
      <c r="O50" s="5" t="n">
        <v>3.671974982789743e+39</v>
      </c>
      <c r="P50" s="5">
        <f>N50-O50</f>
        <v/>
      </c>
      <c r="Q50" s="6">
        <f>IF(ABS(O50)&lt;1E-300,"",N50/O50)</f>
        <v/>
      </c>
      <c r="R50" s="4" t="n"/>
      <c r="S50" s="5" t="n">
        <v>3.029855407029044e+39</v>
      </c>
      <c r="T50" s="4" t="n"/>
      <c r="U50" s="4" t="n"/>
      <c r="V50" s="4" t="n"/>
      <c r="W50" s="5" t="n">
        <v>3.029855407029044e+39</v>
      </c>
      <c r="X50" s="4" t="n"/>
      <c r="Y50" s="4" t="n"/>
    </row>
    <row r="51">
      <c r="A51" s="8" t="n">
        <v>9.700000000000003</v>
      </c>
      <c r="B51" s="5" t="n">
        <v>1.277358800000002e+39</v>
      </c>
      <c r="C51" s="5" t="n">
        <v>1.297446451150879e+39</v>
      </c>
      <c r="D51" s="5">
        <f>B51-C51</f>
        <v/>
      </c>
      <c r="E51" s="6">
        <f>IF(ABS(C51)&lt;1E-300,"",B51/C51)</f>
        <v/>
      </c>
      <c r="F51" s="5" t="n">
        <v>1.277358800000002e+39</v>
      </c>
      <c r="G51" s="5" t="n">
        <v>1.297446451150879e+39</v>
      </c>
      <c r="H51" s="5">
        <f>F51-G51</f>
        <v/>
      </c>
      <c r="I51" s="6">
        <f>IF(ABS(G51)&lt;1E-300,"",F51/G51)</f>
        <v/>
      </c>
      <c r="J51" s="5" t="n">
        <v>3.246584400000004e+39</v>
      </c>
      <c r="K51" s="5" t="n">
        <v>3.313060601458613e+39</v>
      </c>
      <c r="L51" s="5">
        <f>J51-K51</f>
        <v/>
      </c>
      <c r="M51" s="6">
        <f>IF(ABS(K51)&lt;1E-300,"",J51/K51)</f>
        <v/>
      </c>
      <c r="N51" s="5" t="n">
        <v>3.821578600000006e+39</v>
      </c>
      <c r="O51" s="5" t="n">
        <v>3.970687572744239e+39</v>
      </c>
      <c r="P51" s="5">
        <f>N51-O51</f>
        <v/>
      </c>
      <c r="Q51" s="6">
        <f>IF(ABS(O51)&lt;1E-300,"",N51/O51)</f>
        <v/>
      </c>
      <c r="R51" s="4" t="n"/>
      <c r="S51" s="5" t="n">
        <v>3.313060601458612e+39</v>
      </c>
      <c r="T51" s="4" t="n"/>
      <c r="U51" s="4" t="n"/>
      <c r="V51" s="4" t="n"/>
      <c r="W51" s="5" t="n">
        <v>3.313060601458612e+39</v>
      </c>
      <c r="X51" s="4" t="n"/>
      <c r="Y51" s="4" t="n"/>
    </row>
    <row r="52">
      <c r="A52" s="8" t="n">
        <v>9.899999999999999</v>
      </c>
      <c r="B52" s="5" t="n">
        <v>1.42279525e+39</v>
      </c>
      <c r="C52" s="5" t="n">
        <v>1.423892313603189e+39</v>
      </c>
      <c r="D52" s="5">
        <f>B52-C52</f>
        <v/>
      </c>
      <c r="E52" s="6">
        <f>IF(ABS(C52)&lt;1E-300,"",B52/C52)</f>
        <v/>
      </c>
      <c r="F52" s="5" t="n">
        <v>1.42279525e+39</v>
      </c>
      <c r="G52" s="5" t="n">
        <v>1.423892313603189e+39</v>
      </c>
      <c r="H52" s="5">
        <f>F52-G52</f>
        <v/>
      </c>
      <c r="I52" s="6">
        <f>IF(ABS(G52)&lt;1E-300,"",F52/G52)</f>
        <v/>
      </c>
      <c r="J52" s="5" t="n">
        <v>3.580871499999999e+39</v>
      </c>
      <c r="K52" s="5" t="n">
        <v>3.598895692805486e+39</v>
      </c>
      <c r="L52" s="5">
        <f>J52-K52</f>
        <v/>
      </c>
      <c r="M52" s="6">
        <f>IF(ABS(K52)&lt;1E-300,"",J52/K52)</f>
        <v/>
      </c>
      <c r="N52" s="5" t="n">
        <v>4.190117499999999e+39</v>
      </c>
      <c r="O52" s="5" t="n">
        <v>4.251684326773109e+39</v>
      </c>
      <c r="P52" s="5">
        <f>N52-O52</f>
        <v/>
      </c>
      <c r="Q52" s="6">
        <f>IF(ABS(O52)&lt;1E-300,"",N52/O52)</f>
        <v/>
      </c>
      <c r="R52" s="4" t="n"/>
      <c r="S52" s="5" t="n">
        <v>3.598895692805486e+39</v>
      </c>
      <c r="T52" s="4" t="n"/>
      <c r="U52" s="4" t="n"/>
      <c r="V52" s="4" t="n"/>
      <c r="W52" s="5" t="n">
        <v>3.598895692805486e+39</v>
      </c>
      <c r="X52" s="4" t="n"/>
      <c r="Y52" s="4" t="n"/>
    </row>
    <row r="53">
      <c r="A53" s="8" t="n">
        <v>10.1</v>
      </c>
      <c r="B53" s="5" t="n">
        <v>1.569303500000001e+39</v>
      </c>
      <c r="C53" s="5" t="n">
        <v>1.551022718113072e+39</v>
      </c>
      <c r="D53" s="5">
        <f>B53-C53</f>
        <v/>
      </c>
      <c r="E53" s="6">
        <f>IF(ABS(C53)&lt;1E-300,"",B53/C53)</f>
        <v/>
      </c>
      <c r="F53" s="5" t="n">
        <v>1.569303500000001e+39</v>
      </c>
      <c r="G53" s="5" t="n">
        <v>1.551022718113072e+39</v>
      </c>
      <c r="H53" s="5">
        <f>F53-G53</f>
        <v/>
      </c>
      <c r="I53" s="6">
        <f>IF(ABS(G53)&lt;1E-300,"",F53/G53)</f>
        <v/>
      </c>
      <c r="J53" s="5" t="n">
        <v>3.914935250000002e+39</v>
      </c>
      <c r="K53" s="5" t="n">
        <v>3.872650634888381e+39</v>
      </c>
      <c r="L53" s="5">
        <f>J53-K53</f>
        <v/>
      </c>
      <c r="M53" s="6">
        <f>IF(ABS(K53)&lt;1E-300,"",J53/K53)</f>
        <v/>
      </c>
      <c r="N53" s="5" t="n">
        <v>4.545723500000003e+39</v>
      </c>
      <c r="O53" s="5" t="n">
        <v>4.518311777554767e+39</v>
      </c>
      <c r="P53" s="5">
        <f>N53-O53</f>
        <v/>
      </c>
      <c r="Q53" s="6">
        <f>IF(ABS(O53)&lt;1E-300,"",N53/O53)</f>
        <v/>
      </c>
      <c r="R53" s="4" t="n"/>
      <c r="S53" s="5" t="n">
        <v>3.872650634888381e+39</v>
      </c>
      <c r="T53" s="4" t="n"/>
      <c r="U53" s="4" t="n"/>
      <c r="V53" s="4" t="n"/>
      <c r="W53" s="5" t="n">
        <v>3.872650634888381e+39</v>
      </c>
      <c r="X53" s="4" t="n"/>
      <c r="Y53" s="4" t="n"/>
    </row>
    <row r="54">
      <c r="A54" s="8" t="n">
        <v>10.3</v>
      </c>
      <c r="B54" s="5" t="n">
        <v>1.713797900000003e+39</v>
      </c>
      <c r="C54" s="5" t="n">
        <v>1.669994163927056e+39</v>
      </c>
      <c r="D54" s="5">
        <f>B54-C54</f>
        <v/>
      </c>
      <c r="E54" s="6">
        <f>IF(ABS(C54)&lt;1E-300,"",B54/C54)</f>
        <v/>
      </c>
      <c r="F54" s="5" t="n">
        <v>1.713797900000003e+39</v>
      </c>
      <c r="G54" s="5" t="n">
        <v>1.669994163927056e+39</v>
      </c>
      <c r="H54" s="5">
        <f>F54-G54</f>
        <v/>
      </c>
      <c r="I54" s="6">
        <f>IF(ABS(G54)&lt;1E-300,"",F54/G54)</f>
        <v/>
      </c>
      <c r="J54" s="5" t="n">
        <v>4.235222500000007e+39</v>
      </c>
      <c r="K54" s="5" t="n">
        <v>4.079398762725089e+39</v>
      </c>
      <c r="L54" s="5">
        <f>J54-K54</f>
        <v/>
      </c>
      <c r="M54" s="6">
        <f>IF(ABS(K54)&lt;1E-300,"",J54/K54)</f>
        <v/>
      </c>
      <c r="N54" s="5" t="n">
        <v>4.880608200000007e+39</v>
      </c>
      <c r="O54" s="5" t="n">
        <v>4.759917648362971e+39</v>
      </c>
      <c r="P54" s="5">
        <f>N54-O54</f>
        <v/>
      </c>
      <c r="Q54" s="6">
        <f>IF(ABS(O54)&lt;1E-300,"",N54/O54)</f>
        <v/>
      </c>
      <c r="R54" s="4" t="n"/>
      <c r="S54" s="5" t="n">
        <v>4.079398762725087e+39</v>
      </c>
      <c r="T54" s="4" t="n"/>
      <c r="U54" s="4" t="n"/>
      <c r="V54" s="4" t="n"/>
      <c r="W54" s="5" t="n">
        <v>4.079398762725087e+39</v>
      </c>
      <c r="X54" s="4" t="n"/>
      <c r="Y54" s="4" t="n"/>
    </row>
    <row r="55">
      <c r="A55" s="8" t="n">
        <v>10.5</v>
      </c>
      <c r="B55" s="5" t="n">
        <v>1.848274e+39</v>
      </c>
      <c r="C55" s="5" t="n">
        <v>1.745361761361269e+39</v>
      </c>
      <c r="D55" s="5">
        <f>B55-C55</f>
        <v/>
      </c>
      <c r="E55" s="6">
        <f>IF(ABS(C55)&lt;1E-300,"",B55/C55)</f>
        <v/>
      </c>
      <c r="F55" s="5" t="n">
        <v>1.848274e+39</v>
      </c>
      <c r="G55" s="5" t="n">
        <v>1.745361761361269e+39</v>
      </c>
      <c r="H55" s="5">
        <f>F55-G55</f>
        <v/>
      </c>
      <c r="I55" s="6">
        <f>IF(ABS(G55)&lt;1E-300,"",F55/G55)</f>
        <v/>
      </c>
      <c r="J55" s="5" t="n">
        <v>4.4492225e+39</v>
      </c>
      <c r="K55" s="5" t="n">
        <v>4.225956771753604e+39</v>
      </c>
      <c r="L55" s="5">
        <f>J55-K55</f>
        <v/>
      </c>
      <c r="M55" s="6">
        <f>IF(ABS(K55)&lt;1E-300,"",J55/K55)</f>
        <v/>
      </c>
      <c r="N55" s="5" t="n">
        <v>5.1724414e+39</v>
      </c>
      <c r="O55" s="5" t="n">
        <v>4.96343488475545e+39</v>
      </c>
      <c r="P55" s="5">
        <f>N55-O55</f>
        <v/>
      </c>
      <c r="Q55" s="6">
        <f>IF(ABS(O55)&lt;1E-300,"",N55/O55)</f>
        <v/>
      </c>
      <c r="R55" s="4" t="n"/>
      <c r="S55" s="5" t="n">
        <v>4.225956771753602e+39</v>
      </c>
      <c r="T55" s="4" t="n"/>
      <c r="U55" s="4" t="n"/>
      <c r="V55" s="4" t="n"/>
      <c r="W55" s="5" t="n">
        <v>4.225956771753602e+39</v>
      </c>
      <c r="X55" s="4" t="n"/>
      <c r="Y55" s="4" t="n"/>
    </row>
    <row r="56">
      <c r="A56" s="8" t="n">
        <v>10.7</v>
      </c>
      <c r="B56" s="5" t="n">
        <v>1.9040189e+39</v>
      </c>
      <c r="C56" s="5" t="n">
        <v>1.782161276493295e+39</v>
      </c>
      <c r="D56" s="5">
        <f>B56-C56</f>
        <v/>
      </c>
      <c r="E56" s="6">
        <f>IF(ABS(C56)&lt;1E-300,"",B56/C56)</f>
        <v/>
      </c>
      <c r="F56" s="5" t="n">
        <v>1.9040189e+39</v>
      </c>
      <c r="G56" s="5" t="n">
        <v>1.782161276493295e+39</v>
      </c>
      <c r="H56" s="5">
        <f>F56-G56</f>
        <v/>
      </c>
      <c r="I56" s="6">
        <f>IF(ABS(G56)&lt;1E-300,"",F56/G56)</f>
        <v/>
      </c>
      <c r="J56" s="5" t="n">
        <v>4.5481864e+39</v>
      </c>
      <c r="K56" s="5" t="n">
        <v>4.210029284117702e+39</v>
      </c>
      <c r="L56" s="5">
        <f>J56-K56</f>
        <v/>
      </c>
      <c r="M56" s="6">
        <f>IF(ABS(K56)&lt;1E-300,"",J56/K56)</f>
        <v/>
      </c>
      <c r="N56" s="5" t="n">
        <v>5.399433250000003e+39</v>
      </c>
      <c r="O56" s="5" t="n">
        <v>5.1164263751043e+39</v>
      </c>
      <c r="P56" s="5">
        <f>N56-O56</f>
        <v/>
      </c>
      <c r="Q56" s="6">
        <f>IF(ABS(O56)&lt;1E-300,"",N56/O56)</f>
        <v/>
      </c>
      <c r="R56" s="4" t="n"/>
      <c r="S56" s="5" t="n">
        <v>4.210029284117702e+39</v>
      </c>
      <c r="T56" s="4" t="n"/>
      <c r="U56" s="4" t="n"/>
      <c r="V56" s="4" t="n"/>
      <c r="W56" s="5" t="n">
        <v>4.210029284117702e+39</v>
      </c>
      <c r="X56" s="4" t="n"/>
      <c r="Y56" s="4" t="n"/>
    </row>
    <row r="57">
      <c r="A57" s="8" t="n">
        <v>10.9</v>
      </c>
      <c r="B57" s="5" t="n">
        <v>1.884359550000001e+39</v>
      </c>
      <c r="C57" s="5" t="n">
        <v>1.71681251399079e+39</v>
      </c>
      <c r="D57" s="5">
        <f>B57-C57</f>
        <v/>
      </c>
      <c r="E57" s="6">
        <f>IF(ABS(C57)&lt;1E-300,"",B57/C57)</f>
        <v/>
      </c>
      <c r="F57" s="5" t="n">
        <v>1.884359550000001e+39</v>
      </c>
      <c r="G57" s="5" t="n">
        <v>1.71681251399079e+39</v>
      </c>
      <c r="H57" s="5">
        <f>F57-G57</f>
        <v/>
      </c>
      <c r="I57" s="6">
        <f>IF(ABS(G57)&lt;1E-300,"",F57/G57)</f>
        <v/>
      </c>
      <c r="J57" s="5" t="n">
        <v>4.402142200000002e+39</v>
      </c>
      <c r="K57" s="5" t="n">
        <v>4.006841093419341e+39</v>
      </c>
      <c r="L57" s="5">
        <f>J57-K57</f>
        <v/>
      </c>
      <c r="M57" s="6">
        <f>IF(ABS(K57)&lt;1E-300,"",J57/K57)</f>
        <v/>
      </c>
      <c r="N57" s="5" t="n">
        <v>5.543205099999999e+39</v>
      </c>
      <c r="O57" s="5" t="n">
        <v>5.208282288813719e+39</v>
      </c>
      <c r="P57" s="5">
        <f>N57-O57</f>
        <v/>
      </c>
      <c r="Q57" s="6">
        <f>IF(ABS(O57)&lt;1E-300,"",N57/O57)</f>
        <v/>
      </c>
      <c r="R57" s="4" t="n"/>
      <c r="S57" s="5" t="n">
        <v>4.006841093419341e+39</v>
      </c>
      <c r="T57" s="4" t="n"/>
      <c r="U57" s="4" t="n"/>
      <c r="V57" s="4" t="n"/>
      <c r="W57" s="5" t="n">
        <v>4.006841093419341e+39</v>
      </c>
      <c r="X57" s="4" t="n"/>
      <c r="Y57" s="4" t="n"/>
    </row>
    <row r="58">
      <c r="A58" s="8" t="n">
        <v>11.1</v>
      </c>
      <c r="B58" s="5" t="n">
        <v>1.680013599999998e+39</v>
      </c>
      <c r="C58" s="5" t="n">
        <v>1.505689209026374e+39</v>
      </c>
      <c r="D58" s="5">
        <f>B58-C58</f>
        <v/>
      </c>
      <c r="E58" s="6">
        <f>IF(ABS(C58)&lt;1E-300,"",B58/C58)</f>
        <v/>
      </c>
      <c r="F58" s="5" t="n">
        <v>1.680013599999998e+39</v>
      </c>
      <c r="G58" s="5" t="n">
        <v>1.505689209026374e+39</v>
      </c>
      <c r="H58" s="5">
        <f>F58-G58</f>
        <v/>
      </c>
      <c r="I58" s="6">
        <f>IF(ABS(G58)&lt;1E-300,"",F58/G58)</f>
        <v/>
      </c>
      <c r="J58" s="5" t="n">
        <v>4.046645599999997e+39</v>
      </c>
      <c r="K58" s="5" t="n">
        <v>3.702663216007876e+39</v>
      </c>
      <c r="L58" s="5">
        <f>J58-K58</f>
        <v/>
      </c>
      <c r="M58" s="6">
        <f>IF(ABS(K58)&lt;1E-300,"",J58/K58)</f>
        <v/>
      </c>
      <c r="N58" s="5" t="n">
        <v>5.591897e+39</v>
      </c>
      <c r="O58" s="5" t="n">
        <v>5.233433864870264e+39</v>
      </c>
      <c r="P58" s="5">
        <f>N58-O58</f>
        <v/>
      </c>
      <c r="Q58" s="6">
        <f>IF(ABS(O58)&lt;1E-300,"",N58/O58)</f>
        <v/>
      </c>
      <c r="R58" s="4" t="n"/>
      <c r="S58" s="5" t="n">
        <v>3.702663216007875e+39</v>
      </c>
      <c r="T58" s="4" t="n"/>
      <c r="U58" s="4" t="n"/>
      <c r="V58" s="4" t="n"/>
      <c r="W58" s="5" t="n">
        <v>3.702663216007875e+39</v>
      </c>
      <c r="X58" s="4" t="n"/>
      <c r="Y58" s="4" t="n"/>
    </row>
    <row r="59">
      <c r="A59" s="8" t="n">
        <v>11.3</v>
      </c>
      <c r="B59" s="5" t="n">
        <v>1.333214599999993e+39</v>
      </c>
      <c r="C59" s="5" t="n">
        <v>1.219426863200114e+39</v>
      </c>
      <c r="D59" s="5">
        <f>B59-C59</f>
        <v/>
      </c>
      <c r="E59" s="6">
        <f>IF(ABS(C59)&lt;1E-300,"",B59/C59)</f>
        <v/>
      </c>
      <c r="F59" s="5" t="n">
        <v>1.333214599999993e+39</v>
      </c>
      <c r="G59" s="5" t="n">
        <v>1.219426863200114e+39</v>
      </c>
      <c r="H59" s="5">
        <f>F59-G59</f>
        <v/>
      </c>
      <c r="I59" s="6">
        <f>IF(ABS(G59)&lt;1E-300,"",F59/G59)</f>
        <v/>
      </c>
      <c r="J59" s="5" t="n">
        <v>3.629921799999991e+39</v>
      </c>
      <c r="K59" s="5" t="n">
        <v>3.362541677767513e+39</v>
      </c>
      <c r="L59" s="5">
        <f>J59-K59</f>
        <v/>
      </c>
      <c r="M59" s="6">
        <f>IF(ABS(K59)&lt;1E-300,"",J59/K59)</f>
        <v/>
      </c>
      <c r="N59" s="5" t="n">
        <v>5.547043799999998e+39</v>
      </c>
      <c r="O59" s="5" t="n">
        <v>5.196094211731179e+39</v>
      </c>
      <c r="P59" s="5">
        <f>N59-O59</f>
        <v/>
      </c>
      <c r="Q59" s="6">
        <f>IF(ABS(O59)&lt;1E-300,"",N59/O59)</f>
        <v/>
      </c>
      <c r="R59" s="4" t="n"/>
      <c r="S59" s="5" t="n">
        <v>3.362541677767513e+39</v>
      </c>
      <c r="T59" s="4" t="n"/>
      <c r="U59" s="4" t="n"/>
      <c r="V59" s="4" t="n"/>
      <c r="W59" s="5" t="n">
        <v>3.362541677767513e+39</v>
      </c>
      <c r="X59" s="4" t="n"/>
      <c r="Y59" s="4" t="n"/>
    </row>
    <row r="60">
      <c r="A60" s="8" t="n">
        <v>11.5</v>
      </c>
      <c r="B60" s="5" t="n">
        <v>9.792790500000003e+38</v>
      </c>
      <c r="C60" s="5" t="n">
        <v>9.318057135245362e+38</v>
      </c>
      <c r="D60" s="5">
        <f>B60-C60</f>
        <v/>
      </c>
      <c r="E60" s="6">
        <f>IF(ABS(C60)&lt;1E-300,"",B60/C60)</f>
        <v/>
      </c>
      <c r="F60" s="5" t="n">
        <v>9.792790500000003e+38</v>
      </c>
      <c r="G60" s="5" t="n">
        <v>9.318057135245362e+38</v>
      </c>
      <c r="H60" s="5">
        <f>F60-G60</f>
        <v/>
      </c>
      <c r="I60" s="6">
        <f>IF(ABS(G60)&lt;1E-300,"",F60/G60)</f>
        <v/>
      </c>
      <c r="J60" s="5" t="n">
        <v>3.2029168e+39</v>
      </c>
      <c r="K60" s="5" t="n">
        <v>3.021164720393582e+39</v>
      </c>
      <c r="L60" s="5">
        <f>J60-K60</f>
        <v/>
      </c>
      <c r="M60" s="6">
        <f>IF(ABS(K60)&lt;1E-300,"",J60/K60)</f>
        <v/>
      </c>
      <c r="N60" s="5" t="n">
        <v>5.42762575e+39</v>
      </c>
      <c r="O60" s="5" t="n">
        <v>5.112924875276591e+39</v>
      </c>
      <c r="P60" s="5">
        <f>N60-O60</f>
        <v/>
      </c>
      <c r="Q60" s="6">
        <f>IF(ABS(O60)&lt;1E-300,"",N60/O60)</f>
        <v/>
      </c>
      <c r="R60" s="4" t="n"/>
      <c r="S60" s="5" t="n">
        <v>3.021164720393582e+39</v>
      </c>
      <c r="T60" s="4" t="n"/>
      <c r="U60" s="4" t="n"/>
      <c r="V60" s="4" t="n"/>
      <c r="W60" s="5" t="n">
        <v>3.021164720393582e+39</v>
      </c>
      <c r="X60" s="4" t="n"/>
      <c r="Y60" s="4" t="n"/>
    </row>
    <row r="61">
      <c r="A61" s="8" t="n">
        <v>11.7</v>
      </c>
      <c r="B61" s="5" t="n">
        <v>6.541151499999964e+38</v>
      </c>
      <c r="C61" s="5" t="n">
        <v>6.669992689262442e+38</v>
      </c>
      <c r="D61" s="5">
        <f>B61-C61</f>
        <v/>
      </c>
      <c r="E61" s="6">
        <f>IF(ABS(C61)&lt;1E-300,"",B61/C61)</f>
        <v/>
      </c>
      <c r="F61" s="5" t="n">
        <v>6.541151499999964e+38</v>
      </c>
      <c r="G61" s="5" t="n">
        <v>6.669992689262442e+38</v>
      </c>
      <c r="H61" s="5">
        <f>F61-G61</f>
        <v/>
      </c>
      <c r="I61" s="6">
        <f>IF(ABS(G61)&lt;1E-300,"",F61/G61)</f>
        <v/>
      </c>
      <c r="J61" s="5" t="n">
        <v>2.814876799999996e+39</v>
      </c>
      <c r="K61" s="5" t="n">
        <v>2.715063147269126e+39</v>
      </c>
      <c r="L61" s="5">
        <f>J61-K61</f>
        <v/>
      </c>
      <c r="M61" s="6">
        <f>IF(ABS(K61)&lt;1E-300,"",J61/K61)</f>
        <v/>
      </c>
      <c r="N61" s="5" t="n">
        <v>5.270293449999998e+39</v>
      </c>
      <c r="O61" s="5" t="n">
        <v>5.012322232192832e+39</v>
      </c>
      <c r="P61" s="5">
        <f>N61-O61</f>
        <v/>
      </c>
      <c r="Q61" s="6">
        <f>IF(ABS(O61)&lt;1E-300,"",N61/O61)</f>
        <v/>
      </c>
      <c r="R61" s="4" t="n"/>
      <c r="S61" s="5" t="n">
        <v>2.715063147269126e+39</v>
      </c>
      <c r="T61" s="4" t="n"/>
      <c r="U61" s="4" t="n"/>
      <c r="V61" s="4" t="n"/>
      <c r="W61" s="5" t="n">
        <v>2.715063147269126e+39</v>
      </c>
      <c r="X61" s="4" t="n"/>
      <c r="Y61" s="4" t="n"/>
    </row>
    <row r="62">
      <c r="A62" s="8" t="n">
        <v>11.9</v>
      </c>
      <c r="B62" s="5" t="n">
        <v>3.88969550000001e+38</v>
      </c>
      <c r="C62" s="5" t="n">
        <v>4.469546743309438e+38</v>
      </c>
      <c r="D62" s="5">
        <f>B62-C62</f>
        <v/>
      </c>
      <c r="E62" s="6">
        <f>IF(ABS(C62)&lt;1E-300,"",B62/C62)</f>
        <v/>
      </c>
      <c r="F62" s="5" t="n">
        <v>3.88969550000001e+38</v>
      </c>
      <c r="G62" s="5" t="n">
        <v>4.469546743309438e+38</v>
      </c>
      <c r="H62" s="5">
        <f>F62-G62</f>
        <v/>
      </c>
      <c r="I62" s="6">
        <f>IF(ABS(G62)&lt;1E-300,"",F62/G62)</f>
        <v/>
      </c>
      <c r="J62" s="5" t="n">
        <v>2.511317500000001e+39</v>
      </c>
      <c r="K62" s="5" t="n">
        <v>2.476725549309351e+39</v>
      </c>
      <c r="L62" s="5">
        <f>J62-K62</f>
        <v/>
      </c>
      <c r="M62" s="6">
        <f>IF(ABS(K62)&lt;1E-300,"",J62/K62)</f>
        <v/>
      </c>
      <c r="N62" s="5" t="n">
        <v>5.126439500000001e+39</v>
      </c>
      <c r="O62" s="5" t="n">
        <v>4.930951501432964e+39</v>
      </c>
      <c r="P62" s="5">
        <f>N62-O62</f>
        <v/>
      </c>
      <c r="Q62" s="6">
        <f>IF(ABS(O62)&lt;1E-300,"",N62/O62)</f>
        <v/>
      </c>
      <c r="R62" s="4" t="n"/>
      <c r="S62" s="5" t="n">
        <v>2.476725549309352e+39</v>
      </c>
      <c r="T62" s="4" t="n"/>
      <c r="U62" s="4" t="n"/>
      <c r="V62" s="4" t="n"/>
      <c r="W62" s="5" t="n">
        <v>2.476725549309352e+39</v>
      </c>
      <c r="X62" s="4" t="n"/>
      <c r="Y62" s="4" t="n"/>
    </row>
    <row r="63">
      <c r="A63" s="8" t="n">
        <v>12.1</v>
      </c>
      <c r="B63" s="5" t="n">
        <v>2.041656499999994e+38</v>
      </c>
      <c r="C63" s="5" t="n">
        <v>2.892139903946718e+38</v>
      </c>
      <c r="D63" s="5">
        <f>B63-C63</f>
        <v/>
      </c>
      <c r="E63" s="6">
        <f>IF(ABS(C63)&lt;1E-300,"",B63/C63)</f>
        <v/>
      </c>
      <c r="F63" s="5" t="n">
        <v>2.041656499999994e+38</v>
      </c>
      <c r="G63" s="5" t="n">
        <v>2.892139903946718e+38</v>
      </c>
      <c r="H63" s="5">
        <f>F63-G63</f>
        <v/>
      </c>
      <c r="I63" s="6">
        <f>IF(ABS(G63)&lt;1E-300,"",F63/G63)</f>
        <v/>
      </c>
      <c r="J63" s="5" t="n">
        <v>2.322645499999999e+39</v>
      </c>
      <c r="K63" s="5" t="n">
        <v>2.331075552130755e+39</v>
      </c>
      <c r="L63" s="5">
        <f>J63-K63</f>
        <v/>
      </c>
      <c r="M63" s="6">
        <f>IF(ABS(K63)&lt;1E-300,"",J63/K63)</f>
        <v/>
      </c>
      <c r="N63" s="5" t="n">
        <v>5.05048e+39</v>
      </c>
      <c r="O63" s="5" t="n">
        <v>4.907631449718629e+39</v>
      </c>
      <c r="P63" s="5">
        <f>N63-O63</f>
        <v/>
      </c>
      <c r="Q63" s="6">
        <f>IF(ABS(O63)&lt;1E-300,"",N63/O63)</f>
        <v/>
      </c>
      <c r="R63" s="4" t="n"/>
      <c r="S63" s="5" t="n">
        <v>2.331075552130754e+39</v>
      </c>
      <c r="T63" s="4" t="n"/>
      <c r="U63" s="4" t="n"/>
      <c r="V63" s="4" t="n"/>
      <c r="W63" s="5" t="n">
        <v>2.331075552130754e+39</v>
      </c>
      <c r="X63" s="4" t="n"/>
      <c r="Y63" s="4" t="n"/>
    </row>
    <row r="64">
      <c r="A64" s="8" t="n">
        <v>12.3</v>
      </c>
      <c r="B64" s="5" t="n">
        <v>1.079032249999988e+38</v>
      </c>
      <c r="C64" s="5" t="n">
        <v>2.035367606392773e+38</v>
      </c>
      <c r="D64" s="5">
        <f>B64-C64</f>
        <v/>
      </c>
      <c r="E64" s="6">
        <f>IF(ABS(C64)&lt;1E-300,"",B64/C64)</f>
        <v/>
      </c>
      <c r="F64" s="5" t="n">
        <v>1.079032249999988e+38</v>
      </c>
      <c r="G64" s="5" t="n">
        <v>2.035367606392773e+38</v>
      </c>
      <c r="H64" s="5">
        <f>F64-G64</f>
        <v/>
      </c>
      <c r="I64" s="6">
        <f>IF(ABS(G64)&lt;1E-300,"",F64/G64)</f>
        <v/>
      </c>
      <c r="J64" s="5" t="n">
        <v>2.26252965e+39</v>
      </c>
      <c r="K64" s="5" t="n">
        <v>2.291645898129109e+39</v>
      </c>
      <c r="L64" s="5">
        <f>J64-K64</f>
        <v/>
      </c>
      <c r="M64" s="6">
        <f>IF(ABS(K64)&lt;1E-300,"",J64/K64)</f>
        <v/>
      </c>
      <c r="N64" s="5" t="n">
        <v>5.084281300000003e+39</v>
      </c>
      <c r="O64" s="5" t="n">
        <v>4.973130543155602e+39</v>
      </c>
      <c r="P64" s="5">
        <f>N64-O64</f>
        <v/>
      </c>
      <c r="Q64" s="6">
        <f>IF(ABS(O64)&lt;1E-300,"",N64/O64)</f>
        <v/>
      </c>
      <c r="R64" s="4" t="n"/>
      <c r="S64" s="5" t="n">
        <v>2.291645898129109e+39</v>
      </c>
      <c r="T64" s="4" t="n"/>
      <c r="U64" s="4" t="n"/>
      <c r="V64" s="4" t="n"/>
      <c r="W64" s="5" t="n">
        <v>2.291645898129109e+39</v>
      </c>
      <c r="X64" s="4" t="n"/>
      <c r="Y64" s="4" t="n"/>
    </row>
    <row r="65">
      <c r="A65" s="8" t="n">
        <v>12.5</v>
      </c>
      <c r="B65" s="5" t="n">
        <v>1.01203545e+38</v>
      </c>
      <c r="C65" s="5" t="n">
        <v>1.910394896527309e+38</v>
      </c>
      <c r="D65" s="5">
        <f>B65-C65</f>
        <v/>
      </c>
      <c r="E65" s="6">
        <f>IF(ABS(C65)&lt;1E-300,"",B65/C65)</f>
        <v/>
      </c>
      <c r="F65" s="5" t="n">
        <v>1.01203545e+38</v>
      </c>
      <c r="G65" s="5" t="n">
        <v>1.910394896527309e+38</v>
      </c>
      <c r="H65" s="5">
        <f>F65-G65</f>
        <v/>
      </c>
      <c r="I65" s="6">
        <f>IF(ABS(G65)&lt;1E-300,"",F65/G65)</f>
        <v/>
      </c>
      <c r="J65" s="5" t="n">
        <v>2.3334063e+39</v>
      </c>
      <c r="K65" s="5" t="n">
        <v>2.360023081923642e+39</v>
      </c>
      <c r="L65" s="5">
        <f>J65-K65</f>
        <v/>
      </c>
      <c r="M65" s="6">
        <f>IF(ABS(K65)&lt;1E-300,"",J65/K65)</f>
        <v/>
      </c>
      <c r="N65" s="5" t="n">
        <v>5.2476648e+39</v>
      </c>
      <c r="O65" s="5" t="n">
        <v>5.141012485461252e+39</v>
      </c>
      <c r="P65" s="5">
        <f>N65-O65</f>
        <v/>
      </c>
      <c r="Q65" s="6">
        <f>IF(ABS(O65)&lt;1E-300,"",N65/O65)</f>
        <v/>
      </c>
      <c r="R65" s="4" t="n"/>
      <c r="S65" s="5" t="n">
        <v>2.360023081923642e+39</v>
      </c>
      <c r="T65" s="4" t="n"/>
      <c r="U65" s="4" t="n"/>
      <c r="V65" s="4" t="n"/>
      <c r="W65" s="5" t="n">
        <v>2.360023081923642e+39</v>
      </c>
      <c r="X65" s="4" t="n"/>
      <c r="Y65" s="4" t="n"/>
    </row>
    <row r="66">
      <c r="A66" s="8" t="n">
        <v>12.7</v>
      </c>
      <c r="B66" s="5" t="n">
        <v>1.795203200000019e+38</v>
      </c>
      <c r="C66" s="5" t="n">
        <v>2.483208696946115e+38</v>
      </c>
      <c r="D66" s="5">
        <f>B66-C66</f>
        <v/>
      </c>
      <c r="E66" s="6">
        <f>IF(ABS(C66)&lt;1E-300,"",B66/C66)</f>
        <v/>
      </c>
      <c r="F66" s="5" t="n">
        <v>1.795203200000019e+38</v>
      </c>
      <c r="G66" s="5" t="n">
        <v>2.483208696946115e+38</v>
      </c>
      <c r="H66" s="5">
        <f>F66-G66</f>
        <v/>
      </c>
      <c r="I66" s="6">
        <f>IF(ABS(G66)&lt;1E-300,"",F66/G66)</f>
        <v/>
      </c>
      <c r="J66" s="5" t="n">
        <v>2.528618400000004e+39</v>
      </c>
      <c r="K66" s="5" t="n">
        <v>2.530808269640561e+39</v>
      </c>
      <c r="L66" s="5">
        <f>J66-K66</f>
        <v/>
      </c>
      <c r="M66" s="6">
        <f>IF(ABS(K66)&lt;1E-300,"",J66/K66)</f>
        <v/>
      </c>
      <c r="N66" s="5" t="n">
        <v>5.534802400000005e+39</v>
      </c>
      <c r="O66" s="5" t="n">
        <v>5.407496258328655e+39</v>
      </c>
      <c r="P66" s="5">
        <f>N66-O66</f>
        <v/>
      </c>
      <c r="Q66" s="6">
        <f>IF(ABS(O66)&lt;1E-300,"",N66/O66)</f>
        <v/>
      </c>
      <c r="R66" s="4" t="n"/>
      <c r="S66" s="5" t="n">
        <v>2.530808269640561e+39</v>
      </c>
      <c r="T66" s="4" t="n"/>
      <c r="U66" s="4" t="n"/>
      <c r="V66" s="4" t="n"/>
      <c r="W66" s="5" t="n">
        <v>2.530808269640561e+39</v>
      </c>
      <c r="X66" s="4" t="n"/>
      <c r="Y66" s="4" t="n"/>
    </row>
    <row r="67">
      <c r="A67" s="8" t="n">
        <v>12.9</v>
      </c>
      <c r="B67" s="5" t="n">
        <v>3.327792399999987e+38</v>
      </c>
      <c r="C67" s="5" t="n">
        <v>3.689809634945709e+38</v>
      </c>
      <c r="D67" s="5">
        <f>B67-C67</f>
        <v/>
      </c>
      <c r="E67" s="6">
        <f>IF(ABS(C67)&lt;1E-300,"",B67/C67)</f>
        <v/>
      </c>
      <c r="F67" s="5" t="n">
        <v>3.327792399999987e+38</v>
      </c>
      <c r="G67" s="5" t="n">
        <v>3.689809634945709e+38</v>
      </c>
      <c r="H67" s="5">
        <f>F67-G67</f>
        <v/>
      </c>
      <c r="I67" s="6">
        <f>IF(ABS(G67)&lt;1E-300,"",F67/G67)</f>
        <v/>
      </c>
      <c r="J67" s="5" t="n">
        <v>2.832863199999997e+39</v>
      </c>
      <c r="K67" s="5" t="n">
        <v>2.793820497074928e+39</v>
      </c>
      <c r="L67" s="5">
        <f>J67-K67</f>
        <v/>
      </c>
      <c r="M67" s="6">
        <f>IF(ABS(K67)&lt;1E-300,"",J67/K67)</f>
        <v/>
      </c>
      <c r="N67" s="5" t="n">
        <v>5.919245799999997e+39</v>
      </c>
      <c r="O67" s="5" t="n">
        <v>5.755884013302986e+39</v>
      </c>
      <c r="P67" s="5">
        <f>N67-O67</f>
        <v/>
      </c>
      <c r="Q67" s="6">
        <f>IF(ABS(O67)&lt;1E-300,"",N67/O67)</f>
        <v/>
      </c>
      <c r="R67" s="4" t="n"/>
      <c r="S67" s="5" t="n">
        <v>2.793820497074928e+39</v>
      </c>
      <c r="T67" s="4" t="n"/>
      <c r="U67" s="4" t="n"/>
      <c r="V67" s="4" t="n"/>
      <c r="W67" s="5" t="n">
        <v>2.793820497074928e+39</v>
      </c>
      <c r="X67" s="4" t="n"/>
      <c r="Y67" s="4" t="n"/>
    </row>
    <row r="68">
      <c r="A68" s="8" t="n">
        <v>13.1</v>
      </c>
      <c r="B68" s="5" t="n">
        <v>5.45091690000002e+38</v>
      </c>
      <c r="C68" s="5" t="n">
        <v>5.436732169791623e+38</v>
      </c>
      <c r="D68" s="5">
        <f>B68-C68</f>
        <v/>
      </c>
      <c r="E68" s="6">
        <f>IF(ABS(C68)&lt;1E-300,"",B68/C68)</f>
        <v/>
      </c>
      <c r="F68" s="5" t="n">
        <v>5.45091690000002e+38</v>
      </c>
      <c r="G68" s="5" t="n">
        <v>5.436732169791623e+38</v>
      </c>
      <c r="H68" s="5">
        <f>F68-G68</f>
        <v/>
      </c>
      <c r="I68" s="6">
        <f>IF(ABS(G68)&lt;1E-300,"",F68/G68)</f>
        <v/>
      </c>
      <c r="J68" s="5" t="n">
        <v>3.221461550000004e+39</v>
      </c>
      <c r="K68" s="5" t="n">
        <v>3.134220778783861e+39</v>
      </c>
      <c r="L68" s="5">
        <f>J68-K68</f>
        <v/>
      </c>
      <c r="M68" s="6">
        <f>IF(ABS(K68)&lt;1E-300,"",J68/K68)</f>
        <v/>
      </c>
      <c r="N68" s="5" t="n">
        <v>6.362435900000004e+39</v>
      </c>
      <c r="O68" s="5" t="n">
        <v>6.161849779449096e+39</v>
      </c>
      <c r="P68" s="5">
        <f>N68-O68</f>
        <v/>
      </c>
      <c r="Q68" s="6">
        <f>IF(ABS(O68)&lt;1E-300,"",N68/O68)</f>
        <v/>
      </c>
      <c r="R68" s="4" t="n"/>
      <c r="S68" s="5" t="n">
        <v>3.134220778783862e+39</v>
      </c>
      <c r="T68" s="4" t="n"/>
      <c r="U68" s="4" t="n"/>
      <c r="V68" s="4" t="n"/>
      <c r="W68" s="5" t="n">
        <v>3.134220778783862e+39</v>
      </c>
      <c r="X68" s="4" t="n"/>
      <c r="Y68" s="4" t="n"/>
    </row>
    <row r="69">
      <c r="A69" s="8" t="n">
        <v>13.3</v>
      </c>
      <c r="B69" s="5" t="n">
        <v>7.971962150000054e+38</v>
      </c>
      <c r="C69" s="5" t="n">
        <v>7.598667873041462e+38</v>
      </c>
      <c r="D69" s="5">
        <f>B69-C69</f>
        <v/>
      </c>
      <c r="E69" s="6">
        <f>IF(ABS(C69)&lt;1E-300,"",B69/C69)</f>
        <v/>
      </c>
      <c r="F69" s="5" t="n">
        <v>7.971962150000054e+38</v>
      </c>
      <c r="G69" s="5" t="n">
        <v>7.598667873041462e+38</v>
      </c>
      <c r="H69" s="5">
        <f>F69-G69</f>
        <v/>
      </c>
      <c r="I69" s="6">
        <f>IF(ABS(G69)&lt;1E-300,"",F69/G69)</f>
        <v/>
      </c>
      <c r="J69" s="5" t="n">
        <v>3.664666000000009e+39</v>
      </c>
      <c r="K69" s="5" t="n">
        <v>3.532134559292059e+39</v>
      </c>
      <c r="L69" s="5">
        <f>J69-K69</f>
        <v/>
      </c>
      <c r="M69" s="6">
        <f>IF(ABS(K69)&lt;1E-300,"",J69/K69)</f>
        <v/>
      </c>
      <c r="N69" s="5" t="n">
        <v>6.826406950000009e+39</v>
      </c>
      <c r="O69" s="5" t="n">
        <v>6.597928121773227e+39</v>
      </c>
      <c r="P69" s="5">
        <f>N69-O69</f>
        <v/>
      </c>
      <c r="Q69" s="6">
        <f>IF(ABS(O69)&lt;1E-300,"",N69/O69)</f>
        <v/>
      </c>
      <c r="R69" s="4" t="n"/>
      <c r="S69" s="5" t="n">
        <v>3.532134559292059e+39</v>
      </c>
      <c r="T69" s="4" t="n"/>
      <c r="U69" s="4" t="n"/>
      <c r="V69" s="4" t="n"/>
      <c r="W69" s="5" t="n">
        <v>3.532134559292059e+39</v>
      </c>
      <c r="X69" s="4" t="n"/>
      <c r="Y69" s="4" t="n"/>
    </row>
    <row r="70">
      <c r="A70" s="8" t="n">
        <v>13.5</v>
      </c>
      <c r="B70" s="5" t="n">
        <v>1.0687033e+39</v>
      </c>
      <c r="C70" s="5" t="n">
        <v>1.002876623976504e+39</v>
      </c>
      <c r="D70" s="5">
        <f>B70-C70</f>
        <v/>
      </c>
      <c r="E70" s="6">
        <f>IF(ABS(C70)&lt;1E-300,"",B70/C70)</f>
        <v/>
      </c>
      <c r="F70" s="5" t="n">
        <v>1.0687033e+39</v>
      </c>
      <c r="G70" s="5" t="n">
        <v>1.002876623976504e+39</v>
      </c>
      <c r="H70" s="5">
        <f>F70-G70</f>
        <v/>
      </c>
      <c r="I70" s="6">
        <f>IF(ABS(G70)&lt;1E-300,"",F70/G70)</f>
        <v/>
      </c>
      <c r="J70" s="5" t="n">
        <v>4.131094400000001e+39</v>
      </c>
      <c r="K70" s="5" t="n">
        <v>3.964359572270829e+39</v>
      </c>
      <c r="L70" s="5">
        <f>J70-K70</f>
        <v/>
      </c>
      <c r="M70" s="6">
        <f>IF(ABS(K70)&lt;1E-300,"",J70/K70)</f>
        <v/>
      </c>
      <c r="N70" s="5" t="n">
        <v>7.279831e+39</v>
      </c>
      <c r="O70" s="5" t="n">
        <v>7.03810957225004e+39</v>
      </c>
      <c r="P70" s="5">
        <f>N70-O70</f>
        <v/>
      </c>
      <c r="Q70" s="6">
        <f>IF(ABS(O70)&lt;1E-300,"",N70/O70)</f>
        <v/>
      </c>
      <c r="R70" s="4" t="n"/>
      <c r="S70" s="5" t="n">
        <v>3.96435957227083e+39</v>
      </c>
      <c r="T70" s="4" t="n"/>
      <c r="U70" s="4" t="n"/>
      <c r="V70" s="4" t="n"/>
      <c r="W70" s="5" t="n">
        <v>3.96435957227083e+39</v>
      </c>
      <c r="X70" s="4" t="n"/>
      <c r="Y70" s="4" t="n"/>
    </row>
    <row r="71">
      <c r="A71" s="8" t="n">
        <v>13.7</v>
      </c>
      <c r="B71" s="5" t="n">
        <v>1.341769100000003e+39</v>
      </c>
      <c r="C71" s="5" t="n">
        <v>1.257995616487265e+39</v>
      </c>
      <c r="D71" s="5">
        <f>B71-C71</f>
        <v/>
      </c>
      <c r="E71" s="6">
        <f>IF(ABS(C71)&lt;1E-300,"",B71/C71)</f>
        <v/>
      </c>
      <c r="F71" s="5" t="n">
        <v>1.341769100000003e+39</v>
      </c>
      <c r="G71" s="5" t="n">
        <v>1.257995616487265e+39</v>
      </c>
      <c r="H71" s="5">
        <f>F71-G71</f>
        <v/>
      </c>
      <c r="I71" s="6">
        <f>IF(ABS(G71)&lt;1E-300,"",F71/G71)</f>
        <v/>
      </c>
      <c r="J71" s="5" t="n">
        <v>4.593795800000006e+39</v>
      </c>
      <c r="K71" s="5" t="n">
        <v>4.407882272995412e+39</v>
      </c>
      <c r="L71" s="5">
        <f>J71-K71</f>
        <v/>
      </c>
      <c r="M71" s="6">
        <f>IF(ABS(K71)&lt;1E-300,"",J71/K71)</f>
        <v/>
      </c>
      <c r="N71" s="5" t="n">
        <v>7.702470300000005e+39</v>
      </c>
      <c r="O71" s="5" t="n">
        <v>7.461653725039344e+39</v>
      </c>
      <c r="P71" s="5">
        <f>N71-O71</f>
        <v/>
      </c>
      <c r="Q71" s="6">
        <f>IF(ABS(O71)&lt;1E-300,"",N71/O71)</f>
        <v/>
      </c>
      <c r="R71" s="4" t="n"/>
      <c r="S71" s="5" t="n">
        <v>4.407882272995413e+39</v>
      </c>
      <c r="T71" s="4" t="n"/>
      <c r="U71" s="4" t="n"/>
      <c r="V71" s="4" t="n"/>
      <c r="W71" s="5" t="n">
        <v>4.407882272995413e+39</v>
      </c>
      <c r="X71" s="4" t="n"/>
      <c r="Y71" s="4" t="n"/>
    </row>
    <row r="72">
      <c r="A72" s="8" t="n">
        <v>13.9</v>
      </c>
      <c r="B72" s="5" t="n">
        <v>1.603116749999998e+39</v>
      </c>
      <c r="C72" s="5" t="n">
        <v>1.512465332973058e+39</v>
      </c>
      <c r="D72" s="5">
        <f>B72-C72</f>
        <v/>
      </c>
      <c r="E72" s="6">
        <f>IF(ABS(C72)&lt;1E-300,"",B72/C72)</f>
        <v/>
      </c>
      <c r="F72" s="5" t="n">
        <v>1.603116749999998e+39</v>
      </c>
      <c r="G72" s="5" t="n">
        <v>1.512465332973058e+39</v>
      </c>
      <c r="H72" s="5">
        <f>F72-G72</f>
        <v/>
      </c>
      <c r="I72" s="6">
        <f>IF(ABS(G72)&lt;1E-300,"",F72/G72)</f>
        <v/>
      </c>
      <c r="J72" s="5" t="n">
        <v>5.032568499999997e+39</v>
      </c>
      <c r="K72" s="5" t="n">
        <v>4.843076106709235e+39</v>
      </c>
      <c r="L72" s="5">
        <f>J72-K72</f>
        <v/>
      </c>
      <c r="M72" s="6">
        <f>IF(ABS(K72)&lt;1E-300,"",J72/K72)</f>
        <v/>
      </c>
      <c r="N72" s="5" t="n">
        <v>8.083134749999997e+39</v>
      </c>
      <c r="O72" s="5" t="n">
        <v>7.854707800779228e+39</v>
      </c>
      <c r="P72" s="5">
        <f>N72-O72</f>
        <v/>
      </c>
      <c r="Q72" s="6">
        <f>IF(ABS(O72)&lt;1E-300,"",N72/O72)</f>
        <v/>
      </c>
      <c r="R72" s="4" t="n"/>
      <c r="S72" s="5" t="n">
        <v>4.843076106709236e+39</v>
      </c>
      <c r="T72" s="4" t="n"/>
      <c r="U72" s="4" t="n"/>
      <c r="V72" s="4" t="n"/>
      <c r="W72" s="5" t="n">
        <v>4.843076106709236e+39</v>
      </c>
      <c r="X72" s="4" t="n"/>
      <c r="Y72" s="4" t="n"/>
    </row>
    <row r="73">
      <c r="A73" s="8" t="n">
        <v>14.1</v>
      </c>
      <c r="B73" s="5" t="n">
        <v>1.845981500000001e+39</v>
      </c>
      <c r="C73" s="5" t="n">
        <v>1.756579417249555e+39</v>
      </c>
      <c r="D73" s="5">
        <f>B73-C73</f>
        <v/>
      </c>
      <c r="E73" s="6">
        <f>IF(ABS(C73)&lt;1E-300,"",B73/C73)</f>
        <v/>
      </c>
      <c r="F73" s="5" t="n">
        <v>1.845981500000001e+39</v>
      </c>
      <c r="G73" s="5" t="n">
        <v>1.756579417249555e+39</v>
      </c>
      <c r="H73" s="5">
        <f>F73-G73</f>
        <v/>
      </c>
      <c r="I73" s="6">
        <f>IF(ABS(G73)&lt;1E-300,"",F73/G73)</f>
        <v/>
      </c>
      <c r="J73" s="5" t="n">
        <v>5.436935750000002e+39</v>
      </c>
      <c r="K73" s="5" t="n">
        <v>5.255470601503979e+39</v>
      </c>
      <c r="L73" s="5">
        <f>J73-K73</f>
        <v/>
      </c>
      <c r="M73" s="6">
        <f>IF(ABS(K73)&lt;1E-300,"",J73/K73)</f>
        <v/>
      </c>
      <c r="N73" s="5" t="n">
        <v>8.419063500000001e+39</v>
      </c>
      <c r="O73" s="5" t="n">
        <v>8.210020299666909e+39</v>
      </c>
      <c r="P73" s="5">
        <f>N73-O73</f>
        <v/>
      </c>
      <c r="Q73" s="6">
        <f>IF(ABS(O73)&lt;1E-300,"",N73/O73)</f>
        <v/>
      </c>
      <c r="R73" s="4" t="n"/>
      <c r="S73" s="5" t="n">
        <v>5.255470601503978e+39</v>
      </c>
      <c r="T73" s="4" t="n"/>
      <c r="U73" s="4" t="n"/>
      <c r="V73" s="4" t="n"/>
      <c r="W73" s="5" t="n">
        <v>5.255470601503978e+39</v>
      </c>
      <c r="X73" s="4" t="n"/>
      <c r="Y73" s="4" t="n"/>
    </row>
    <row r="74">
      <c r="A74" s="8" t="n">
        <v>14.3</v>
      </c>
      <c r="B74" s="5" t="n">
        <v>2.067304600000004e+39</v>
      </c>
      <c r="C74" s="5" t="n">
        <v>1.984660014334779e+39</v>
      </c>
      <c r="D74" s="5">
        <f>B74-C74</f>
        <v/>
      </c>
      <c r="E74" s="6">
        <f>IF(ABS(C74)&lt;1E-300,"",B74/C74)</f>
        <v/>
      </c>
      <c r="F74" s="5" t="n">
        <v>2.067304600000004e+39</v>
      </c>
      <c r="G74" s="5" t="n">
        <v>1.984660014334779e+39</v>
      </c>
      <c r="H74" s="5">
        <f>F74-G74</f>
        <v/>
      </c>
      <c r="I74" s="6">
        <f>IF(ABS(G74)&lt;1E-300,"",F74/G74)</f>
        <v/>
      </c>
      <c r="J74" s="5" t="n">
        <v>5.802381200000008e+39</v>
      </c>
      <c r="K74" s="5" t="n">
        <v>5.63687752385548e+39</v>
      </c>
      <c r="L74" s="5">
        <f>J74-K74</f>
        <v/>
      </c>
      <c r="M74" s="6">
        <f>IF(ABS(K74)&lt;1E-300,"",J74/K74)</f>
        <v/>
      </c>
      <c r="N74" s="5" t="n">
        <v>8.711734400000006e+39</v>
      </c>
      <c r="O74" s="5" t="n">
        <v>8.525784989726158e+39</v>
      </c>
      <c r="P74" s="5">
        <f>N74-O74</f>
        <v/>
      </c>
      <c r="Q74" s="6">
        <f>IF(ABS(O74)&lt;1E-300,"",N74/O74)</f>
        <v/>
      </c>
      <c r="R74" s="4" t="n"/>
      <c r="S74" s="5" t="n">
        <v>5.63687752385548e+39</v>
      </c>
      <c r="T74" s="4" t="n"/>
      <c r="U74" s="4" t="n"/>
      <c r="V74" s="4" t="n"/>
      <c r="W74" s="5" t="n">
        <v>5.63687752385548e+39</v>
      </c>
      <c r="X74" s="4" t="n"/>
      <c r="Y74" s="4" t="n"/>
    </row>
    <row r="75">
      <c r="A75" s="8" t="n">
        <v>14.5</v>
      </c>
      <c r="B75" s="5" t="n">
        <v>2.267928000000001e+39</v>
      </c>
      <c r="C75" s="5" t="n">
        <v>2.195433021898275e+39</v>
      </c>
      <c r="D75" s="5">
        <f>B75-C75</f>
        <v/>
      </c>
      <c r="E75" s="6">
        <f>IF(ABS(C75)&lt;1E-300,"",B75/C75)</f>
        <v/>
      </c>
      <c r="F75" s="5" t="n">
        <v>2.267928000000001e+39</v>
      </c>
      <c r="G75" s="5" t="n">
        <v>2.195433021898275e+39</v>
      </c>
      <c r="H75" s="5">
        <f>F75-G75</f>
        <v/>
      </c>
      <c r="I75" s="6">
        <f>IF(ABS(G75)&lt;1E-300,"",F75/G75)</f>
        <v/>
      </c>
      <c r="J75" s="5" t="n">
        <v>6.130684600000002e+39</v>
      </c>
      <c r="K75" s="5" t="n">
        <v>5.985579691774094e+39</v>
      </c>
      <c r="L75" s="5">
        <f>J75-K75</f>
        <v/>
      </c>
      <c r="M75" s="6">
        <f>IF(ABS(K75)&lt;1E-300,"",J75/K75)</f>
        <v/>
      </c>
      <c r="N75" s="5" t="n">
        <v>8.966492800000001e+39</v>
      </c>
      <c r="O75" s="5" t="n">
        <v>8.804155793898332e+39</v>
      </c>
      <c r="P75" s="5">
        <f>N75-O75</f>
        <v/>
      </c>
      <c r="Q75" s="6">
        <f>IF(ABS(O75)&lt;1E-300,"",N75/O75)</f>
        <v/>
      </c>
      <c r="R75" s="4" t="n"/>
      <c r="S75" s="5" t="n">
        <v>5.985579691774093e+39</v>
      </c>
      <c r="T75" s="4" t="n"/>
      <c r="U75" s="4" t="n"/>
      <c r="V75" s="4" t="n"/>
      <c r="W75" s="5" t="n">
        <v>5.985579691774093e+39</v>
      </c>
      <c r="X75" s="4" t="n"/>
      <c r="Y75" s="4" t="n"/>
    </row>
    <row r="76">
      <c r="A76" s="8" t="n">
        <v>14.7</v>
      </c>
      <c r="B76" s="5" t="n">
        <v>2.450859400000003e+39</v>
      </c>
      <c r="C76" s="5" t="n">
        <v>2.390507790993234e+39</v>
      </c>
      <c r="D76" s="5">
        <f>B76-C76</f>
        <v/>
      </c>
      <c r="E76" s="6">
        <f>IF(ABS(C76)&lt;1E-300,"",B76/C76)</f>
        <v/>
      </c>
      <c r="F76" s="5" t="n">
        <v>2.450859400000003e+39</v>
      </c>
      <c r="G76" s="5" t="n">
        <v>2.390507790993234e+39</v>
      </c>
      <c r="H76" s="5">
        <f>F76-G76</f>
        <v/>
      </c>
      <c r="I76" s="6">
        <f>IF(ABS(G76)&lt;1E-300,"",F76/G76)</f>
        <v/>
      </c>
      <c r="J76" s="5" t="n">
        <v>6.427067250000004e+39</v>
      </c>
      <c r="K76" s="5" t="n">
        <v>6.304370537933885e+39</v>
      </c>
      <c r="L76" s="5">
        <f>J76-K76</f>
        <v/>
      </c>
      <c r="M76" s="6">
        <f>IF(ABS(K76)&lt;1E-300,"",J76/K76)</f>
        <v/>
      </c>
      <c r="N76" s="5" t="n">
        <v>9.190044050000003e+39</v>
      </c>
      <c r="O76" s="5" t="n">
        <v>9.04972116238129e+39</v>
      </c>
      <c r="P76" s="5">
        <f>N76-O76</f>
        <v/>
      </c>
      <c r="Q76" s="6">
        <f>IF(ABS(O76)&lt;1E-300,"",N76/O76)</f>
        <v/>
      </c>
      <c r="R76" s="4" t="n"/>
      <c r="S76" s="5" t="n">
        <v>6.304370537933885e+39</v>
      </c>
      <c r="T76" s="4" t="n"/>
      <c r="U76" s="4" t="n"/>
      <c r="V76" s="4" t="n"/>
      <c r="W76" s="5" t="n">
        <v>6.304370537933885e+39</v>
      </c>
      <c r="X76" s="4" t="n"/>
      <c r="Y76" s="4" t="n"/>
    </row>
    <row r="77">
      <c r="A77" s="8" t="n">
        <v>14.9</v>
      </c>
      <c r="B77" s="5" t="n">
        <v>2.621207699999999e+39</v>
      </c>
      <c r="C77" s="5" t="n">
        <v>2.573342344795034e+39</v>
      </c>
      <c r="D77" s="5">
        <f>B77-C77</f>
        <v/>
      </c>
      <c r="E77" s="6">
        <f>IF(ABS(C77)&lt;1E-300,"",B77/C77)</f>
        <v/>
      </c>
      <c r="F77" s="5" t="n">
        <v>2.621207699999999e+39</v>
      </c>
      <c r="G77" s="5" t="n">
        <v>2.573342344795034e+39</v>
      </c>
      <c r="H77" s="5">
        <f>F77-G77</f>
        <v/>
      </c>
      <c r="I77" s="6">
        <f>IF(ABS(G77)&lt;1E-300,"",F77/G77)</f>
        <v/>
      </c>
      <c r="J77" s="5" t="n">
        <v>6.700050599999999e+39</v>
      </c>
      <c r="K77" s="5" t="n">
        <v>6.599000858818522e+39</v>
      </c>
      <c r="L77" s="5">
        <f>J77-K77</f>
        <v/>
      </c>
      <c r="M77" s="6">
        <f>IF(ABS(K77)&lt;1E-300,"",J77/K77)</f>
        <v/>
      </c>
      <c r="N77" s="5" t="n">
        <v>9.390399549999999e+39</v>
      </c>
      <c r="O77" s="5" t="n">
        <v>9.268378126070964e+39</v>
      </c>
      <c r="P77" s="5">
        <f>N77-O77</f>
        <v/>
      </c>
      <c r="Q77" s="6">
        <f>IF(ABS(O77)&lt;1E-300,"",N77/O77)</f>
        <v/>
      </c>
      <c r="R77" s="4" t="n"/>
      <c r="S77" s="5" t="n">
        <v>6.599000858818525e+39</v>
      </c>
      <c r="T77" s="4" t="n"/>
      <c r="U77" s="4" t="n"/>
      <c r="V77" s="4" t="n"/>
      <c r="W77" s="5" t="n">
        <v>6.599000858818525e+39</v>
      </c>
      <c r="X77" s="4" t="n"/>
      <c r="Y77" s="4" t="n"/>
    </row>
    <row r="78">
      <c r="A78" s="8" t="n">
        <v>15.1</v>
      </c>
      <c r="B78" s="5" t="n">
        <v>2.784622100000001e+39</v>
      </c>
      <c r="C78" s="5" t="n">
        <v>2.748437696860603e+39</v>
      </c>
      <c r="D78" s="5">
        <f>B78-C78</f>
        <v/>
      </c>
      <c r="E78" s="6">
        <f>IF(ABS(C78)&lt;1E-300,"",B78/C78)</f>
        <v/>
      </c>
      <c r="F78" s="5" t="n">
        <v>2.784622100000001e+39</v>
      </c>
      <c r="G78" s="5" t="n">
        <v>2.748437696860603e+39</v>
      </c>
      <c r="H78" s="5">
        <f>F78-G78</f>
        <v/>
      </c>
      <c r="I78" s="6">
        <f>IF(ABS(G78)&lt;1E-300,"",F78/G78)</f>
        <v/>
      </c>
      <c r="J78" s="5" t="n">
        <v>6.958912600000002e+39</v>
      </c>
      <c r="K78" s="5" t="n">
        <v>6.876840154576001e+39</v>
      </c>
      <c r="L78" s="5">
        <f>J78-K78</f>
        <v/>
      </c>
      <c r="M78" s="6">
        <f>IF(ABS(K78)&lt;1E-300,"",J78/K78)</f>
        <v/>
      </c>
      <c r="N78" s="5" t="n">
        <v>9.575167700000001e+39</v>
      </c>
      <c r="O78" s="5" t="n">
        <v>9.466395670897794e+39</v>
      </c>
      <c r="P78" s="5">
        <f>N78-O78</f>
        <v/>
      </c>
      <c r="Q78" s="6">
        <f>IF(ABS(O78)&lt;1E-300,"",N78/O78)</f>
        <v/>
      </c>
      <c r="R78" s="4" t="n"/>
      <c r="S78" s="5" t="n">
        <v>6.876840154576001e+39</v>
      </c>
      <c r="T78" s="4" t="n"/>
      <c r="U78" s="4" t="n"/>
      <c r="V78" s="4" t="n"/>
      <c r="W78" s="5" t="n">
        <v>6.876840154576001e+39</v>
      </c>
      <c r="X78" s="4" t="n"/>
      <c r="Y78" s="4" t="n"/>
    </row>
    <row r="79">
      <c r="A79" s="8" t="n">
        <v>15.3</v>
      </c>
      <c r="B79" s="5" t="n">
        <v>2.718436199999996e+39</v>
      </c>
      <c r="C79" s="5" t="n">
        <v>2.640267687398972e+39</v>
      </c>
      <c r="D79" s="5">
        <f>B79-C79</f>
        <v/>
      </c>
      <c r="E79" s="6">
        <f>IF(ABS(C79)&lt;1E-300,"",B79/C79)</f>
        <v/>
      </c>
      <c r="F79" s="5" t="n">
        <v>2.718436199999996e+39</v>
      </c>
      <c r="G79" s="5" t="n">
        <v>2.640267687398972e+39</v>
      </c>
      <c r="H79" s="5">
        <f>F79-G79</f>
        <v/>
      </c>
      <c r="I79" s="6">
        <f>IF(ABS(G79)&lt;1E-300,"",F79/G79)</f>
        <v/>
      </c>
      <c r="J79" s="5" t="n">
        <v>7.060531099999994e+39</v>
      </c>
      <c r="K79" s="5" t="n">
        <v>6.906568461982332e+39</v>
      </c>
      <c r="L79" s="5">
        <f>J79-K79</f>
        <v/>
      </c>
      <c r="M79" s="6">
        <f>IF(ABS(K79)&lt;1E-300,"",J79/K79)</f>
        <v/>
      </c>
      <c r="N79" s="5" t="n">
        <v>9.646898599999995e+39</v>
      </c>
      <c r="O79" s="5" t="n">
        <v>9.486279279238903e+39</v>
      </c>
      <c r="P79" s="5">
        <f>N79-O79</f>
        <v/>
      </c>
      <c r="Q79" s="6">
        <f>IF(ABS(O79)&lt;1E-300,"",N79/O79)</f>
        <v/>
      </c>
      <c r="R79" s="4" t="n"/>
      <c r="S79" s="5" t="n">
        <v>6.90656846198233e+39</v>
      </c>
      <c r="T79" s="4" t="n"/>
      <c r="U79" s="4" t="n"/>
      <c r="V79" s="4" t="n"/>
      <c r="W79" s="5" t="n">
        <v>6.90656846198233e+39</v>
      </c>
      <c r="X79" s="4" t="n"/>
      <c r="Y79" s="4" t="n"/>
    </row>
    <row r="80">
      <c r="A80" s="8" t="n">
        <v>15.5</v>
      </c>
      <c r="B80" s="5" t="n">
        <v>2.5602417e+39</v>
      </c>
      <c r="C80" s="5" t="n">
        <v>2.467570361753125e+39</v>
      </c>
      <c r="D80" s="5">
        <f>B80-C80</f>
        <v/>
      </c>
      <c r="E80" s="6">
        <f>IF(ABS(C80)&lt;1E-300,"",B80/C80)</f>
        <v/>
      </c>
      <c r="F80" s="5" t="n">
        <v>2.5602417e+39</v>
      </c>
      <c r="G80" s="5" t="n">
        <v>2.467570361753125e+39</v>
      </c>
      <c r="H80" s="5">
        <f>F80-G80</f>
        <v/>
      </c>
      <c r="I80" s="6">
        <f>IF(ABS(G80)&lt;1E-300,"",F80/G80)</f>
        <v/>
      </c>
      <c r="J80" s="5" t="n">
        <v>6.7687581e+39</v>
      </c>
      <c r="K80" s="5" t="n">
        <v>6.589724292521405e+39</v>
      </c>
      <c r="L80" s="5">
        <f>J80-K80</f>
        <v/>
      </c>
      <c r="M80" s="6">
        <f>IF(ABS(K80)&lt;1E-300,"",J80/K80)</f>
        <v/>
      </c>
      <c r="N80" s="5" t="n">
        <v>9.4454307e+39</v>
      </c>
      <c r="O80" s="5" t="n">
        <v>9.261238672882711e+39</v>
      </c>
      <c r="P80" s="5">
        <f>N80-O80</f>
        <v/>
      </c>
      <c r="Q80" s="6">
        <f>IF(ABS(O80)&lt;1E-300,"",N80/O80)</f>
        <v/>
      </c>
      <c r="R80" s="4" t="n"/>
      <c r="S80" s="5" t="n">
        <v>6.589724292521405e+39</v>
      </c>
      <c r="T80" s="4" t="n"/>
      <c r="U80" s="4" t="n"/>
      <c r="V80" s="4" t="n"/>
      <c r="W80" s="5" t="n">
        <v>6.589724292521405e+39</v>
      </c>
      <c r="X80" s="4" t="n"/>
      <c r="Y80" s="4" t="n"/>
    </row>
    <row r="81">
      <c r="A81" s="8" t="n">
        <v>15.7</v>
      </c>
      <c r="B81" s="5" t="n">
        <v>2.388213949999997e+39</v>
      </c>
      <c r="C81" s="5" t="n">
        <v>2.282207033860322e+39</v>
      </c>
      <c r="D81" s="5">
        <f>B81-C81</f>
        <v/>
      </c>
      <c r="E81" s="6">
        <f>IF(ABS(C81)&lt;1E-300,"",B81/C81)</f>
        <v/>
      </c>
      <c r="F81" s="5" t="n">
        <v>2.388213949999997e+39</v>
      </c>
      <c r="G81" s="5" t="n">
        <v>2.282207033860322e+39</v>
      </c>
      <c r="H81" s="5">
        <f>F81-G81</f>
        <v/>
      </c>
      <c r="I81" s="6">
        <f>IF(ABS(G81)&lt;1E-300,"",F81/G81)</f>
        <v/>
      </c>
      <c r="J81" s="5" t="n">
        <v>6.454323149999995e+39</v>
      </c>
      <c r="K81" s="5" t="n">
        <v>6.251200567936258e+39</v>
      </c>
      <c r="L81" s="5">
        <f>J81-K81</f>
        <v/>
      </c>
      <c r="M81" s="6">
        <f>IF(ABS(K81)&lt;1E-300,"",J81/K81)</f>
        <v/>
      </c>
      <c r="N81" s="5" t="n">
        <v>9.220611699999995e+39</v>
      </c>
      <c r="O81" s="5" t="n">
        <v>9.010530468782417e+39</v>
      </c>
      <c r="P81" s="5">
        <f>N81-O81</f>
        <v/>
      </c>
      <c r="Q81" s="6">
        <f>IF(ABS(O81)&lt;1E-300,"",N81/O81)</f>
        <v/>
      </c>
      <c r="R81" s="4" t="n"/>
      <c r="S81" s="5" t="n">
        <v>6.251200567936256e+39</v>
      </c>
      <c r="T81" s="4" t="n"/>
      <c r="U81" s="4" t="n"/>
      <c r="V81" s="4" t="n"/>
      <c r="W81" s="5" t="n">
        <v>6.251200567936256e+39</v>
      </c>
      <c r="X81" s="4" t="n"/>
      <c r="Y81" s="4" t="n"/>
    </row>
    <row r="82">
      <c r="A82" s="8" t="n">
        <v>15.9</v>
      </c>
      <c r="B82" s="5" t="n">
        <v>2.199491000000002e+39</v>
      </c>
      <c r="C82" s="5" t="n">
        <v>2.082612244168884e+39</v>
      </c>
      <c r="D82" s="5">
        <f>B82-C82</f>
        <v/>
      </c>
      <c r="E82" s="6">
        <f>IF(ABS(C82)&lt;1E-300,"",B82/C82)</f>
        <v/>
      </c>
      <c r="F82" s="5" t="n">
        <v>2.199491000000002e+39</v>
      </c>
      <c r="G82" s="5" t="n">
        <v>2.082612244168884e+39</v>
      </c>
      <c r="H82" s="5">
        <f>F82-G82</f>
        <v/>
      </c>
      <c r="I82" s="6">
        <f>IF(ABS(G82)&lt;1E-300,"",F82/G82)</f>
        <v/>
      </c>
      <c r="J82" s="5" t="n">
        <v>6.112701000000004e+39</v>
      </c>
      <c r="K82" s="5" t="n">
        <v>5.888736268969332e+39</v>
      </c>
      <c r="L82" s="5">
        <f>J82-K82</f>
        <v/>
      </c>
      <c r="M82" s="6">
        <f>IF(ABS(K82)&lt;1E-300,"",J82/K82)</f>
        <v/>
      </c>
      <c r="N82" s="5" t="n">
        <v>8.967377000000003e+39</v>
      </c>
      <c r="O82" s="5" t="n">
        <v>8.730982199631791e+39</v>
      </c>
      <c r="P82" s="5">
        <f>N82-O82</f>
        <v/>
      </c>
      <c r="Q82" s="6">
        <f>IF(ABS(O82)&lt;1E-300,"",N82/O82)</f>
        <v/>
      </c>
      <c r="R82" s="4" t="n"/>
      <c r="S82" s="5" t="n">
        <v>5.888736268969331e+39</v>
      </c>
      <c r="T82" s="4" t="n"/>
      <c r="U82" s="4" t="n"/>
      <c r="V82" s="4" t="n"/>
      <c r="W82" s="5" t="n">
        <v>5.888736268969331e+39</v>
      </c>
      <c r="X82" s="4" t="n"/>
      <c r="Y82" s="4" t="n"/>
    </row>
    <row r="83">
      <c r="A83" s="8" t="n">
        <v>16.1</v>
      </c>
      <c r="B83" s="5" t="n">
        <v>1.993084e+39</v>
      </c>
      <c r="C83" s="5" t="n">
        <v>1.869556561779296e+39</v>
      </c>
      <c r="D83" s="5">
        <f>B83-C83</f>
        <v/>
      </c>
      <c r="E83" s="6">
        <f>IF(ABS(C83)&lt;1E-300,"",B83/C83)</f>
        <v/>
      </c>
      <c r="F83" s="5" t="n">
        <v>1.993084e+39</v>
      </c>
      <c r="G83" s="5" t="n">
        <v>1.869556561779296e+39</v>
      </c>
      <c r="H83" s="5">
        <f>F83-G83</f>
        <v/>
      </c>
      <c r="I83" s="6">
        <f>IF(ABS(G83)&lt;1E-300,"",F83/G83)</f>
        <v/>
      </c>
      <c r="J83" s="5" t="n">
        <v>5.742437000000001e+39</v>
      </c>
      <c r="K83" s="5" t="n">
        <v>5.503883015910289e+39</v>
      </c>
      <c r="L83" s="5">
        <f>J83-K83</f>
        <v/>
      </c>
      <c r="M83" s="6">
        <f>IF(ABS(K83)&lt;1E-300,"",J83/K83)</f>
        <v/>
      </c>
      <c r="N83" s="5" t="n">
        <v>8.682153999999999e+39</v>
      </c>
      <c r="O83" s="5" t="n">
        <v>8.421772649826517e+39</v>
      </c>
      <c r="P83" s="5">
        <f>N83-O83</f>
        <v/>
      </c>
      <c r="Q83" s="6">
        <f>IF(ABS(O83)&lt;1E-300,"",N83/O83)</f>
        <v/>
      </c>
      <c r="R83" s="4" t="n"/>
      <c r="S83" s="5" t="n">
        <v>5.503883015910288e+39</v>
      </c>
      <c r="T83" s="4" t="n"/>
      <c r="U83" s="4" t="n"/>
      <c r="V83" s="4" t="n"/>
      <c r="W83" s="5" t="n">
        <v>5.503883015910288e+39</v>
      </c>
      <c r="X83" s="4" t="n"/>
      <c r="Y83" s="4" t="n"/>
    </row>
    <row r="84">
      <c r="A84" s="8" t="n">
        <v>16.3</v>
      </c>
      <c r="B84" s="5" t="n">
        <v>1.771261099999996e+39</v>
      </c>
      <c r="C84" s="5" t="n">
        <v>1.64659223708128e+39</v>
      </c>
      <c r="D84" s="5">
        <f>B84-C84</f>
        <v/>
      </c>
      <c r="E84" s="6">
        <f>IF(ABS(C84)&lt;1E-300,"",B84/C84)</f>
        <v/>
      </c>
      <c r="F84" s="5" t="n">
        <v>1.771261099999996e+39</v>
      </c>
      <c r="G84" s="5" t="n">
        <v>1.64659223708128e+39</v>
      </c>
      <c r="H84" s="5">
        <f>F84-G84</f>
        <v/>
      </c>
      <c r="I84" s="6">
        <f>IF(ABS(G84)&lt;1E-300,"",F84/G84)</f>
        <v/>
      </c>
      <c r="J84" s="5" t="n">
        <v>5.347351449999992e+39</v>
      </c>
      <c r="K84" s="5" t="n">
        <v>5.102626956263726e+39</v>
      </c>
      <c r="L84" s="5">
        <f>J84-K84</f>
        <v/>
      </c>
      <c r="M84" s="6">
        <f>IF(ABS(K84)&lt;1E-300,"",J84/K84)</f>
        <v/>
      </c>
      <c r="N84" s="5" t="n">
        <v>8.364849399999994e+39</v>
      </c>
      <c r="O84" s="5" t="n">
        <v>8.085245745078777e+39</v>
      </c>
      <c r="P84" s="5">
        <f>N84-O84</f>
        <v/>
      </c>
      <c r="Q84" s="6">
        <f>IF(ABS(O84)&lt;1E-300,"",N84/O84)</f>
        <v/>
      </c>
      <c r="R84" s="4" t="n"/>
      <c r="S84" s="5" t="n">
        <v>5.102626956263725e+39</v>
      </c>
      <c r="T84" s="4" t="n"/>
      <c r="U84" s="4" t="n"/>
      <c r="V84" s="4" t="n"/>
      <c r="W84" s="5" t="n">
        <v>5.102626956263725e+39</v>
      </c>
      <c r="X84" s="4" t="n"/>
      <c r="Y84" s="4" t="n"/>
    </row>
    <row r="85">
      <c r="A85" s="8" t="n">
        <v>16.5</v>
      </c>
      <c r="B85" s="5" t="n">
        <v>1.5391843e+39</v>
      </c>
      <c r="C85" s="5" t="n">
        <v>1.420185019355965e+39</v>
      </c>
      <c r="D85" s="5">
        <f>B85-C85</f>
        <v/>
      </c>
      <c r="E85" s="6">
        <f>IF(ABS(C85)&lt;1E-300,"",B85/C85)</f>
        <v/>
      </c>
      <c r="F85" s="5" t="n">
        <v>1.5391843e+39</v>
      </c>
      <c r="G85" s="5" t="n">
        <v>1.420185019355965e+39</v>
      </c>
      <c r="H85" s="5">
        <f>F85-G85</f>
        <v/>
      </c>
      <c r="I85" s="6">
        <f>IF(ABS(G85)&lt;1E-300,"",F85/G85)</f>
        <v/>
      </c>
      <c r="J85" s="5" t="n">
        <v>4.935776799999999e+39</v>
      </c>
      <c r="K85" s="5" t="n">
        <v>4.69548460090596e+39</v>
      </c>
      <c r="L85" s="5">
        <f>J85-K85</f>
        <v/>
      </c>
      <c r="M85" s="6">
        <f>IF(ABS(K85)&lt;1E-300,"",J85/K85)</f>
        <v/>
      </c>
      <c r="N85" s="5" t="n">
        <v>8.01879775e+39</v>
      </c>
      <c r="O85" s="5" t="n">
        <v>7.727585862989384e+39</v>
      </c>
      <c r="P85" s="5">
        <f>N85-O85</f>
        <v/>
      </c>
      <c r="Q85" s="6">
        <f>IF(ABS(O85)&lt;1E-300,"",N85/O85)</f>
        <v/>
      </c>
      <c r="R85" s="4" t="n"/>
      <c r="S85" s="5" t="n">
        <v>4.695484600905957e+39</v>
      </c>
      <c r="T85" s="4" t="n"/>
      <c r="U85" s="4" t="n"/>
      <c r="V85" s="4" t="n"/>
      <c r="W85" s="5" t="n">
        <v>4.695484600905957e+39</v>
      </c>
      <c r="X85" s="4" t="n"/>
      <c r="Y85" s="4" t="n"/>
    </row>
    <row r="86">
      <c r="A86" s="8" t="n">
        <v>16.7</v>
      </c>
      <c r="B86" s="5" t="n">
        <v>1.305914399999995e+39</v>
      </c>
      <c r="C86" s="5" t="n">
        <v>1.199335804272314e+39</v>
      </c>
      <c r="D86" s="5">
        <f>B86-C86</f>
        <v/>
      </c>
      <c r="E86" s="6">
        <f>IF(ABS(C86)&lt;1E-300,"",B86/C86)</f>
        <v/>
      </c>
      <c r="F86" s="5" t="n">
        <v>1.305914399999995e+39</v>
      </c>
      <c r="G86" s="5" t="n">
        <v>1.199335804272314e+39</v>
      </c>
      <c r="H86" s="5">
        <f>F86-G86</f>
        <v/>
      </c>
      <c r="I86" s="6">
        <f>IF(ABS(G86)&lt;1E-300,"",F86/G86)</f>
        <v/>
      </c>
      <c r="J86" s="5" t="n">
        <v>4.522196299999992e+39</v>
      </c>
      <c r="K86" s="5" t="n">
        <v>4.296823217526901e+39</v>
      </c>
      <c r="L86" s="5">
        <f>J86-K86</f>
        <v/>
      </c>
      <c r="M86" s="6">
        <f>IF(ABS(K86)&lt;1E-300,"",J86/K86)</f>
        <v/>
      </c>
      <c r="N86" s="5" t="n">
        <v>7.652990399999992e+39</v>
      </c>
      <c r="O86" s="5" t="n">
        <v>7.359169083919891e+39</v>
      </c>
      <c r="P86" s="5">
        <f>N86-O86</f>
        <v/>
      </c>
      <c r="Q86" s="6">
        <f>IF(ABS(O86)&lt;1E-300,"",N86/O86)</f>
        <v/>
      </c>
      <c r="R86" s="4" t="n"/>
      <c r="S86" s="5" t="n">
        <v>4.2968232175269e+39</v>
      </c>
      <c r="T86" s="4" t="n"/>
      <c r="U86" s="4" t="n"/>
      <c r="V86" s="4" t="n"/>
      <c r="W86" s="5" t="n">
        <v>4.2968232175269e+39</v>
      </c>
      <c r="X86" s="4" t="n"/>
      <c r="Y86" s="4" t="n"/>
    </row>
    <row r="87">
      <c r="A87" s="8" t="n">
        <v>16.9</v>
      </c>
      <c r="B87" s="5" t="n">
        <v>1.083049300000003e+39</v>
      </c>
      <c r="C87" s="5" t="n">
        <v>9.945566965628907e+38</v>
      </c>
      <c r="D87" s="5">
        <f>B87-C87</f>
        <v/>
      </c>
      <c r="E87" s="6">
        <f>IF(ABS(C87)&lt;1E-300,"",B87/C87)</f>
        <v/>
      </c>
      <c r="F87" s="5" t="n">
        <v>1.083049300000003e+39</v>
      </c>
      <c r="G87" s="5" t="n">
        <v>9.945566965628907e+38</v>
      </c>
      <c r="H87" s="5">
        <f>F87-G87</f>
        <v/>
      </c>
      <c r="I87" s="6">
        <f>IF(ABS(G87)&lt;1E-300,"",F87/G87)</f>
        <v/>
      </c>
      <c r="J87" s="5" t="n">
        <v>4.124761800000005e+39</v>
      </c>
      <c r="K87" s="5" t="n">
        <v>3.923147735639719e+39</v>
      </c>
      <c r="L87" s="5">
        <f>J87-K87</f>
        <v/>
      </c>
      <c r="M87" s="6">
        <f>IF(ABS(K87)&lt;1E-300,"",J87/K87)</f>
        <v/>
      </c>
      <c r="N87" s="5" t="n">
        <v>7.281198900000004e+39</v>
      </c>
      <c r="O87" s="5" t="n">
        <v>6.994053747296559e+39</v>
      </c>
      <c r="P87" s="5">
        <f>N87-O87</f>
        <v/>
      </c>
      <c r="Q87" s="6">
        <f>IF(ABS(O87)&lt;1E-300,"",N87/O87)</f>
        <v/>
      </c>
      <c r="R87" s="4" t="n"/>
      <c r="S87" s="5" t="n">
        <v>3.923147735639718e+39</v>
      </c>
      <c r="T87" s="4" t="n"/>
      <c r="U87" s="4" t="n"/>
      <c r="V87" s="4" t="n"/>
      <c r="W87" s="5" t="n">
        <v>3.923147735639718e+39</v>
      </c>
      <c r="X87" s="4" t="n"/>
      <c r="Y87" s="4" t="n"/>
    </row>
    <row r="88">
      <c r="A88" s="8" t="n">
        <v>17.1</v>
      </c>
      <c r="B88" s="5" t="n">
        <v>8.84293184999999e+38</v>
      </c>
      <c r="C88" s="5" t="n">
        <v>8.161833888236344e+38</v>
      </c>
      <c r="D88" s="5">
        <f>B88-C88</f>
        <v/>
      </c>
      <c r="E88" s="6">
        <f>IF(ABS(C88)&lt;1E-300,"",B88/C88)</f>
        <v/>
      </c>
      <c r="F88" s="5" t="n">
        <v>8.84293184999999e+38</v>
      </c>
      <c r="G88" s="5" t="n">
        <v>8.161833888236344e+38</v>
      </c>
      <c r="H88" s="5">
        <f>F88-G88</f>
        <v/>
      </c>
      <c r="I88" s="6">
        <f>IF(ABS(G88)&lt;1E-300,"",F88/G88)</f>
        <v/>
      </c>
      <c r="J88" s="5" t="n">
        <v>3.764633949999998e+39</v>
      </c>
      <c r="K88" s="5" t="n">
        <v>3.590388847494156e+39</v>
      </c>
      <c r="L88" s="5">
        <f>J88-K88</f>
        <v/>
      </c>
      <c r="M88" s="6">
        <f>IF(ABS(K88)&lt;1E-300,"",J88/K88)</f>
        <v/>
      </c>
      <c r="N88" s="5" t="n">
        <v>6.922630249999999e+39</v>
      </c>
      <c r="O88" s="5" t="n">
        <v>6.648213126974952e+39</v>
      </c>
      <c r="P88" s="5">
        <f>N88-O88</f>
        <v/>
      </c>
      <c r="Q88" s="6">
        <f>IF(ABS(O88)&lt;1E-300,"",N88/O88)</f>
        <v/>
      </c>
      <c r="R88" s="4" t="n"/>
      <c r="S88" s="5" t="n">
        <v>3.590388847494156e+39</v>
      </c>
      <c r="T88" s="4" t="n"/>
      <c r="U88" s="4" t="n"/>
      <c r="V88" s="4" t="n"/>
      <c r="W88" s="5" t="n">
        <v>3.590388847494156e+39</v>
      </c>
      <c r="X88" s="4" t="n"/>
      <c r="Y88" s="4" t="n"/>
    </row>
    <row r="89">
      <c r="A89" s="8" t="n">
        <v>17.3</v>
      </c>
      <c r="B89" s="5" t="n">
        <v>7.224472249999971e+38</v>
      </c>
      <c r="C89" s="5" t="n">
        <v>6.726641437208189e+38</v>
      </c>
      <c r="D89" s="5">
        <f>B89-C89</f>
        <v/>
      </c>
      <c r="E89" s="6">
        <f>IF(ABS(C89)&lt;1E-300,"",B89/C89)</f>
        <v/>
      </c>
      <c r="F89" s="5" t="n">
        <v>7.224472249999971e+38</v>
      </c>
      <c r="G89" s="5" t="n">
        <v>6.726641437208189e+38</v>
      </c>
      <c r="H89" s="5">
        <f>F89-G89</f>
        <v/>
      </c>
      <c r="I89" s="6">
        <f>IF(ABS(G89)&lt;1E-300,"",F89/G89)</f>
        <v/>
      </c>
      <c r="J89" s="5" t="n">
        <v>3.461072299999994e+39</v>
      </c>
      <c r="K89" s="5" t="n">
        <v>3.31118850193735e+39</v>
      </c>
      <c r="L89" s="5">
        <f>J89-K89</f>
        <v/>
      </c>
      <c r="M89" s="6">
        <f>IF(ABS(K89)&lt;1E-300,"",J89/K89)</f>
        <v/>
      </c>
      <c r="N89" s="5" t="n">
        <v>6.598031649999993e+39</v>
      </c>
      <c r="O89" s="5" t="n">
        <v>6.336864022253778e+39</v>
      </c>
      <c r="P89" s="5">
        <f>N89-O89</f>
        <v/>
      </c>
      <c r="Q89" s="6">
        <f>IF(ABS(O89)&lt;1E-300,"",N89/O89)</f>
        <v/>
      </c>
      <c r="R89" s="4" t="n"/>
      <c r="S89" s="5" t="n">
        <v>3.311188501937349e+39</v>
      </c>
      <c r="T89" s="4" t="n"/>
      <c r="U89" s="4" t="n"/>
      <c r="V89" s="4" t="n"/>
      <c r="W89" s="5" t="n">
        <v>3.311188501937349e+39</v>
      </c>
      <c r="X89" s="4" t="n"/>
      <c r="Y89" s="4" t="n"/>
    </row>
    <row r="90">
      <c r="A90" s="8" t="n">
        <v>17.5</v>
      </c>
      <c r="B90" s="5" t="n">
        <v>6.077842999999997e+38</v>
      </c>
      <c r="C90" s="5" t="n">
        <v>5.698558088956463e+38</v>
      </c>
      <c r="D90" s="5">
        <f>B90-C90</f>
        <v/>
      </c>
      <c r="E90" s="6">
        <f>IF(ABS(C90)&lt;1E-300,"",B90/C90)</f>
        <v/>
      </c>
      <c r="F90" s="5" t="n">
        <v>6.077842999999997e+38</v>
      </c>
      <c r="G90" s="5" t="n">
        <v>5.698558088956463e+38</v>
      </c>
      <c r="H90" s="5">
        <f>F90-G90</f>
        <v/>
      </c>
      <c r="I90" s="6">
        <f>IF(ABS(G90)&lt;1E-300,"",F90/G90)</f>
        <v/>
      </c>
      <c r="J90" s="5" t="n">
        <v>3.229093599999999e+39</v>
      </c>
      <c r="K90" s="5" t="n">
        <v>3.09386144785104e+39</v>
      </c>
      <c r="L90" s="5">
        <f>J90-K90</f>
        <v/>
      </c>
      <c r="M90" s="6">
        <f>IF(ABS(K90)&lt;1E-300,"",J90/K90)</f>
        <v/>
      </c>
      <c r="N90" s="5" t="n">
        <v>6.3268446e+39</v>
      </c>
      <c r="O90" s="5" t="n">
        <v>6.072459818206344e+39</v>
      </c>
      <c r="P90" s="5">
        <f>N90-O90</f>
        <v/>
      </c>
      <c r="Q90" s="6">
        <f>IF(ABS(O90)&lt;1E-300,"",N90/O90)</f>
        <v/>
      </c>
      <c r="R90" s="4" t="n"/>
      <c r="S90" s="5" t="n">
        <v>3.09386144785104e+39</v>
      </c>
      <c r="T90" s="4" t="n"/>
      <c r="U90" s="4" t="n"/>
      <c r="V90" s="4" t="n"/>
      <c r="W90" s="5" t="n">
        <v>3.09386144785104e+39</v>
      </c>
      <c r="X90" s="4" t="n"/>
      <c r="Y90" s="4" t="n"/>
    </row>
    <row r="91">
      <c r="A91" s="8" t="n">
        <v>17.7</v>
      </c>
      <c r="B91" s="5" t="n">
        <v>5.459673199999992e+38</v>
      </c>
      <c r="C91" s="5" t="n">
        <v>5.113961876263783e+38</v>
      </c>
      <c r="D91" s="5">
        <f>B91-C91</f>
        <v/>
      </c>
      <c r="E91" s="6">
        <f>IF(ABS(C91)&lt;1E-300,"",B91/C91)</f>
        <v/>
      </c>
      <c r="F91" s="5" t="n">
        <v>5.459673199999992e+38</v>
      </c>
      <c r="G91" s="5" t="n">
        <v>5.113961876263783e+38</v>
      </c>
      <c r="H91" s="5">
        <f>F91-G91</f>
        <v/>
      </c>
      <c r="I91" s="6">
        <f>IF(ABS(G91)&lt;1E-300,"",F91/G91)</f>
        <v/>
      </c>
      <c r="J91" s="5" t="n">
        <v>3.076145199999998e+39</v>
      </c>
      <c r="K91" s="5" t="n">
        <v>2.943078895154839e+39</v>
      </c>
      <c r="L91" s="5">
        <f>J91-K91</f>
        <v/>
      </c>
      <c r="M91" s="6">
        <f>IF(ABS(K91)&lt;1E-300,"",J91/K91)</f>
        <v/>
      </c>
      <c r="N91" s="5" t="n">
        <v>6.121594199999996e+39</v>
      </c>
      <c r="O91" s="5" t="n">
        <v>5.863870895094535e+39</v>
      </c>
      <c r="P91" s="5">
        <f>N91-O91</f>
        <v/>
      </c>
      <c r="Q91" s="6">
        <f>IF(ABS(O91)&lt;1E-300,"",N91/O91)</f>
        <v/>
      </c>
      <c r="R91" s="4" t="n"/>
      <c r="S91" s="5" t="n">
        <v>2.943078895154838e+39</v>
      </c>
      <c r="T91" s="4" t="n"/>
      <c r="U91" s="4" t="n"/>
      <c r="V91" s="4" t="n"/>
      <c r="W91" s="5" t="n">
        <v>2.943078895154838e+39</v>
      </c>
      <c r="X91" s="4" t="n"/>
      <c r="Y91" s="4" t="n"/>
    </row>
    <row r="92">
      <c r="A92" s="8" t="n">
        <v>17.9</v>
      </c>
      <c r="B92" s="5" t="n">
        <v>5.386542499999998e+38</v>
      </c>
      <c r="C92" s="5" t="n">
        <v>4.987909756087126e+38</v>
      </c>
      <c r="D92" s="5">
        <f>B92-C92</f>
        <v/>
      </c>
      <c r="E92" s="6">
        <f>IF(ABS(C92)&lt;1E-300,"",B92/C92)</f>
        <v/>
      </c>
      <c r="F92" s="5" t="n">
        <v>5.386542499999998e+38</v>
      </c>
      <c r="G92" s="5" t="n">
        <v>4.987909756087126e+38</v>
      </c>
      <c r="H92" s="5">
        <f>F92-G92</f>
        <v/>
      </c>
      <c r="I92" s="6">
        <f>IF(ABS(G92)&lt;1E-300,"",F92/G92)</f>
        <v/>
      </c>
      <c r="J92" s="5" t="n">
        <v>3.003390250000001e+39</v>
      </c>
      <c r="K92" s="5" t="n">
        <v>2.860086672139565e+39</v>
      </c>
      <c r="L92" s="5">
        <f>J92-K92</f>
        <v/>
      </c>
      <c r="M92" s="6">
        <f>IF(ABS(K92)&lt;1E-300,"",J92/K92)</f>
        <v/>
      </c>
      <c r="N92" s="5" t="n">
        <v>5.986793000000001e+39</v>
      </c>
      <c r="O92" s="5" t="n">
        <v>5.715125187002449e+39</v>
      </c>
      <c r="P92" s="5">
        <f>N92-O92</f>
        <v/>
      </c>
      <c r="Q92" s="6">
        <f>IF(ABS(O92)&lt;1E-300,"",N92/O92)</f>
        <v/>
      </c>
      <c r="R92" s="4" t="n"/>
      <c r="S92" s="5" t="n">
        <v>2.860086672139565e+39</v>
      </c>
      <c r="T92" s="4" t="n"/>
      <c r="U92" s="4" t="n"/>
      <c r="V92" s="4" t="n"/>
      <c r="W92" s="5" t="n">
        <v>2.860086672139565e+39</v>
      </c>
      <c r="X92" s="4" t="n"/>
      <c r="Y92" s="4" t="n"/>
    </row>
    <row r="93">
      <c r="A93" s="8" t="n">
        <v>18.1</v>
      </c>
      <c r="B93" s="5" t="n">
        <v>5.835815500000003e+38</v>
      </c>
      <c r="C93" s="5" t="n">
        <v>5.307795415614264e+38</v>
      </c>
      <c r="D93" s="5">
        <f>B93-C93</f>
        <v/>
      </c>
      <c r="E93" s="6">
        <f>IF(ABS(C93)&lt;1E-300,"",B93/C93)</f>
        <v/>
      </c>
      <c r="F93" s="5" t="n">
        <v>5.835815500000003e+38</v>
      </c>
      <c r="G93" s="5" t="n">
        <v>5.307795415614264e+38</v>
      </c>
      <c r="H93" s="5">
        <f>F93-G93</f>
        <v/>
      </c>
      <c r="I93" s="6">
        <f>IF(ABS(G93)&lt;1E-300,"",F93/G93)</f>
        <v/>
      </c>
      <c r="J93" s="5" t="n">
        <v>3.00574325e+39</v>
      </c>
      <c r="K93" s="5" t="n">
        <v>2.841784078096895e+39</v>
      </c>
      <c r="L93" s="5">
        <f>J93-K93</f>
        <v/>
      </c>
      <c r="M93" s="6">
        <f>IF(ABS(K93)&lt;1E-300,"",J93/K93)</f>
        <v/>
      </c>
      <c r="N93" s="5" t="n">
        <v>5.917165750000001e+39</v>
      </c>
      <c r="O93" s="5" t="n">
        <v>5.623421260170728e+39</v>
      </c>
      <c r="P93" s="5">
        <f>N93-O93</f>
        <v/>
      </c>
      <c r="Q93" s="6">
        <f>IF(ABS(O93)&lt;1E-300,"",N93/O93)</f>
        <v/>
      </c>
      <c r="R93" s="4" t="n"/>
      <c r="S93" s="5" t="n">
        <v>2.841784078096896e+39</v>
      </c>
      <c r="T93" s="4" t="n"/>
      <c r="U93" s="4" t="n"/>
      <c r="V93" s="4" t="n"/>
      <c r="W93" s="5" t="n">
        <v>2.841784078096896e+39</v>
      </c>
      <c r="X93" s="4" t="n"/>
      <c r="Y93" s="4" t="n"/>
    </row>
    <row r="94">
      <c r="A94" s="8" t="n">
        <v>18.3</v>
      </c>
      <c r="B94" s="5" t="n">
        <v>6.741589000000025e+38</v>
      </c>
      <c r="C94" s="5" t="n">
        <v>6.025882352871538e+38</v>
      </c>
      <c r="D94" s="5">
        <f>B94-C94</f>
        <v/>
      </c>
      <c r="E94" s="6">
        <f>IF(ABS(C94)&lt;1E-300,"",B94/C94)</f>
        <v/>
      </c>
      <c r="F94" s="5" t="n">
        <v>6.741589000000025e+38</v>
      </c>
      <c r="G94" s="5" t="n">
        <v>6.025882352871538e+38</v>
      </c>
      <c r="H94" s="5">
        <f>F94-G94</f>
        <v/>
      </c>
      <c r="I94" s="6">
        <f>IF(ABS(G94)&lt;1E-300,"",F94/G94)</f>
        <v/>
      </c>
      <c r="J94" s="5" t="n">
        <v>3.071620900000002e+39</v>
      </c>
      <c r="K94" s="5" t="n">
        <v>2.879692099331318e+39</v>
      </c>
      <c r="L94" s="5">
        <f>J94-K94</f>
        <v/>
      </c>
      <c r="M94" s="6">
        <f>IF(ABS(K94)&lt;1E-300,"",J94/K94)</f>
        <v/>
      </c>
      <c r="N94" s="5" t="n">
        <v>5.8977499e+39</v>
      </c>
      <c r="O94" s="5" t="n">
        <v>5.578047354646264e+39</v>
      </c>
      <c r="P94" s="5">
        <f>N94-O94</f>
        <v/>
      </c>
      <c r="Q94" s="6">
        <f>IF(ABS(O94)&lt;1E-300,"",N94/O94)</f>
        <v/>
      </c>
      <c r="R94" s="4" t="n"/>
      <c r="S94" s="5" t="n">
        <v>2.879692099331316e+39</v>
      </c>
      <c r="T94" s="4" t="n"/>
      <c r="U94" s="4" t="n"/>
      <c r="V94" s="4" t="n"/>
      <c r="W94" s="5" t="n">
        <v>2.879692099331316e+39</v>
      </c>
      <c r="X94" s="4" t="n"/>
      <c r="Y94" s="4" t="n"/>
    </row>
    <row r="95">
      <c r="A95" s="8" t="n">
        <v>18.5</v>
      </c>
      <c r="B95" s="5" t="n">
        <v>7.993215500000007e+38</v>
      </c>
      <c r="C95" s="5" t="n">
        <v>7.055344935676584e+38</v>
      </c>
      <c r="D95" s="5">
        <f>B95-C95</f>
        <v/>
      </c>
      <c r="E95" s="6">
        <f>IF(ABS(C95)&lt;1E-300,"",B95/C95)</f>
        <v/>
      </c>
      <c r="F95" s="5" t="n">
        <v>7.993215500000007e+38</v>
      </c>
      <c r="G95" s="5" t="n">
        <v>7.055344935676584e+38</v>
      </c>
      <c r="H95" s="5">
        <f>F95-G95</f>
        <v/>
      </c>
      <c r="I95" s="6">
        <f>IF(ABS(G95)&lt;1E-300,"",F95/G95)</f>
        <v/>
      </c>
      <c r="J95" s="5" t="n">
        <v>3.182595300000001e+39</v>
      </c>
      <c r="K95" s="5" t="n">
        <v>2.959536709815858e+39</v>
      </c>
      <c r="L95" s="5">
        <f>J95-K95</f>
        <v/>
      </c>
      <c r="M95" s="6">
        <f>IF(ABS(K95)&lt;1E-300,"",J95/K95)</f>
        <v/>
      </c>
      <c r="N95" s="5" t="n">
        <v>5.905227e+39</v>
      </c>
      <c r="O95" s="5" t="n">
        <v>5.561250371831958e+39</v>
      </c>
      <c r="P95" s="5">
        <f>N95-O95</f>
        <v/>
      </c>
      <c r="Q95" s="6">
        <f>IF(ABS(O95)&lt;1E-300,"",N95/O95)</f>
        <v/>
      </c>
      <c r="R95" s="4" t="n"/>
      <c r="S95" s="5" t="n">
        <v>2.959536709815859e+39</v>
      </c>
      <c r="T95" s="4" t="n"/>
      <c r="U95" s="4" t="n"/>
      <c r="V95" s="4" t="n"/>
      <c r="W95" s="5" t="n">
        <v>2.959536709815859e+39</v>
      </c>
      <c r="X95" s="4" t="n"/>
      <c r="Y95" s="4" t="n"/>
    </row>
    <row r="96">
      <c r="A96" s="8" t="n">
        <v>18.7</v>
      </c>
      <c r="B96" s="5" t="n">
        <v>9.436008500000019e+38</v>
      </c>
      <c r="C96" s="5" t="n">
        <v>8.275090830894145e+38</v>
      </c>
      <c r="D96" s="5">
        <f>B96-C96</f>
        <v/>
      </c>
      <c r="E96" s="6">
        <f>IF(ABS(C96)&lt;1E-300,"",B96/C96)</f>
        <v/>
      </c>
      <c r="F96" s="5" t="n">
        <v>9.436008500000019e+38</v>
      </c>
      <c r="G96" s="5" t="n">
        <v>8.275090830894145e+38</v>
      </c>
      <c r="H96" s="5">
        <f>F96-G96</f>
        <v/>
      </c>
      <c r="I96" s="6">
        <f>IF(ABS(G96)&lt;1E-300,"",F96/G96)</f>
        <v/>
      </c>
      <c r="J96" s="5" t="n">
        <v>3.314100300000001e+39</v>
      </c>
      <c r="K96" s="5" t="n">
        <v>3.062139899559935e+39</v>
      </c>
      <c r="L96" s="5">
        <f>J96-K96</f>
        <v/>
      </c>
      <c r="M96" s="6">
        <f>IF(ABS(K96)&lt;1E-300,"",J96/K96)</f>
        <v/>
      </c>
      <c r="N96" s="5" t="n">
        <v>5.9118602e+39</v>
      </c>
      <c r="O96" s="5" t="n">
        <v>5.551155003551237e+39</v>
      </c>
      <c r="P96" s="5">
        <f>N96-O96</f>
        <v/>
      </c>
      <c r="Q96" s="6">
        <f>IF(ABS(O96)&lt;1E-300,"",N96/O96)</f>
        <v/>
      </c>
      <c r="R96" s="4" t="n"/>
      <c r="S96" s="5" t="n">
        <v>3.062139899559935e+39</v>
      </c>
      <c r="T96" s="4" t="n"/>
      <c r="U96" s="4" t="n"/>
      <c r="V96" s="4" t="n"/>
      <c r="W96" s="5" t="n">
        <v>3.062139899559935e+39</v>
      </c>
      <c r="X96" s="4" t="n"/>
      <c r="Y96" s="4" t="n"/>
    </row>
    <row r="97">
      <c r="A97" s="8" t="n">
        <v>18.9</v>
      </c>
      <c r="B97" s="5" t="n">
        <v>1.089499849999998e+39</v>
      </c>
      <c r="C97" s="5" t="n">
        <v>9.545868591457213e+38</v>
      </c>
      <c r="D97" s="5">
        <f>B97-C97</f>
        <v/>
      </c>
      <c r="E97" s="6">
        <f>IF(ABS(C97)&lt;1E-300,"",B97/C97)</f>
        <v/>
      </c>
      <c r="F97" s="5" t="n">
        <v>1.089499849999998e+39</v>
      </c>
      <c r="G97" s="5" t="n">
        <v>9.545868591457213e+38</v>
      </c>
      <c r="H97" s="5">
        <f>F97-G97</f>
        <v/>
      </c>
      <c r="I97" s="6">
        <f>IF(ABS(G97)&lt;1E-300,"",F97/G97)</f>
        <v/>
      </c>
      <c r="J97" s="5" t="n">
        <v>3.438950899999999e+39</v>
      </c>
      <c r="K97" s="5" t="n">
        <v>3.165999977704777e+39</v>
      </c>
      <c r="L97" s="5">
        <f>J97-K97</f>
        <v/>
      </c>
      <c r="M97" s="6">
        <f>IF(ABS(K97)&lt;1E-300,"",J97/K97)</f>
        <v/>
      </c>
      <c r="N97" s="5" t="n">
        <v>5.890696500000001e+39</v>
      </c>
      <c r="O97" s="5" t="n">
        <v>5.525989258081701e+39</v>
      </c>
      <c r="P97" s="5">
        <f>N97-O97</f>
        <v/>
      </c>
      <c r="Q97" s="6">
        <f>IF(ABS(O97)&lt;1E-300,"",N97/O97)</f>
        <v/>
      </c>
      <c r="R97" s="4" t="n"/>
      <c r="S97" s="5" t="n">
        <v>3.165999977704776e+39</v>
      </c>
      <c r="T97" s="4" t="n"/>
      <c r="U97" s="4" t="n"/>
      <c r="V97" s="4" t="n"/>
      <c r="W97" s="5" t="n">
        <v>3.165999977704776e+39</v>
      </c>
      <c r="X97" s="4" t="n"/>
      <c r="Y97" s="4" t="n"/>
    </row>
    <row r="98">
      <c r="A98" s="8" t="n">
        <v>19.1</v>
      </c>
      <c r="B98" s="5" t="n">
        <v>1.220311400000001e+39</v>
      </c>
      <c r="C98" s="5" t="n">
        <v>1.073676140202593e+39</v>
      </c>
      <c r="D98" s="5">
        <f>B98-C98</f>
        <v/>
      </c>
      <c r="E98" s="6">
        <f>IF(ABS(C98)&lt;1E-300,"",B98/C98)</f>
        <v/>
      </c>
      <c r="F98" s="5" t="n">
        <v>1.220311400000001e+39</v>
      </c>
      <c r="G98" s="5" t="n">
        <v>1.073676140202593e+39</v>
      </c>
      <c r="H98" s="5">
        <f>F98-G98</f>
        <v/>
      </c>
      <c r="I98" s="6">
        <f>IF(ABS(G98)&lt;1E-300,"",F98/G98)</f>
        <v/>
      </c>
      <c r="J98" s="5" t="n">
        <v>3.532087800000001e+39</v>
      </c>
      <c r="K98" s="5" t="n">
        <v>3.251403279574239e+39</v>
      </c>
      <c r="L98" s="5">
        <f>J98-K98</f>
        <v/>
      </c>
      <c r="M98" s="6">
        <f>IF(ABS(K98)&lt;1E-300,"",J98/K98)</f>
        <v/>
      </c>
      <c r="N98" s="5" t="n">
        <v>5.820875199999999e+39</v>
      </c>
      <c r="O98" s="5" t="n">
        <v>5.468477066442641e+39</v>
      </c>
      <c r="P98" s="5">
        <f>N98-O98</f>
        <v/>
      </c>
      <c r="Q98" s="6">
        <f>IF(ABS(O98)&lt;1E-300,"",N98/O98)</f>
        <v/>
      </c>
      <c r="R98" s="4" t="n"/>
      <c r="S98" s="5" t="n">
        <v>3.251403279574239e+39</v>
      </c>
      <c r="T98" s="4" t="n"/>
      <c r="U98" s="4" t="n"/>
      <c r="V98" s="4" t="n"/>
      <c r="W98" s="5" t="n">
        <v>3.251403279574239e+39</v>
      </c>
      <c r="X98" s="4" t="n"/>
      <c r="Y98" s="4" t="n"/>
    </row>
    <row r="99">
      <c r="A99" s="8" t="n">
        <v>19.3</v>
      </c>
      <c r="B99" s="5" t="n">
        <v>1.324266000000002e+39</v>
      </c>
      <c r="C99" s="5" t="n">
        <v>1.175227618721134e+39</v>
      </c>
      <c r="D99" s="5">
        <f>B99-C99</f>
        <v/>
      </c>
      <c r="E99" s="6">
        <f>IF(ABS(C99)&lt;1E-300,"",B99/C99)</f>
        <v/>
      </c>
      <c r="F99" s="5" t="n">
        <v>1.324266000000002e+39</v>
      </c>
      <c r="G99" s="5" t="n">
        <v>1.175227618721134e+39</v>
      </c>
      <c r="H99" s="5">
        <f>F99-G99</f>
        <v/>
      </c>
      <c r="I99" s="6">
        <f>IF(ABS(G99)&lt;1E-300,"",F99/G99)</f>
        <v/>
      </c>
      <c r="J99" s="5" t="n">
        <v>3.5764846e+39</v>
      </c>
      <c r="K99" s="5" t="n">
        <v>3.304529162898751e+39</v>
      </c>
      <c r="L99" s="5">
        <f>J99-K99</f>
        <v/>
      </c>
      <c r="M99" s="6">
        <f>IF(ABS(K99)&lt;1E-300,"",J99/K99)</f>
        <v/>
      </c>
      <c r="N99" s="5" t="n">
        <v>5.691146799999996e+39</v>
      </c>
      <c r="O99" s="5" t="n">
        <v>5.368809972615468e+39</v>
      </c>
      <c r="P99" s="5">
        <f>N99-O99</f>
        <v/>
      </c>
      <c r="Q99" s="6">
        <f>IF(ABS(O99)&lt;1E-300,"",N99/O99)</f>
        <v/>
      </c>
      <c r="R99" s="4" t="n"/>
      <c r="S99" s="5" t="n">
        <v>3.30452916289875e+39</v>
      </c>
      <c r="T99" s="4" t="n"/>
      <c r="U99" s="4" t="n"/>
      <c r="V99" s="4" t="n"/>
      <c r="W99" s="5" t="n">
        <v>3.30452916289875e+39</v>
      </c>
      <c r="X99" s="4" t="n"/>
      <c r="Y99" s="4" t="n"/>
    </row>
    <row r="100">
      <c r="A100" s="8" t="n">
        <v>19.5</v>
      </c>
      <c r="B100" s="5" t="n">
        <v>1.3954471e+39</v>
      </c>
      <c r="C100" s="5" t="n">
        <v>1.254074279042309e+39</v>
      </c>
      <c r="D100" s="5">
        <f>B100-C100</f>
        <v/>
      </c>
      <c r="E100" s="6">
        <f>IF(ABS(C100)&lt;1E-300,"",B100/C100)</f>
        <v/>
      </c>
      <c r="F100" s="5" t="n">
        <v>1.3954471e+39</v>
      </c>
      <c r="G100" s="5" t="n">
        <v>1.254074279042309e+39</v>
      </c>
      <c r="H100" s="5">
        <f>F100-G100</f>
        <v/>
      </c>
      <c r="I100" s="6">
        <f>IF(ABS(G100)&lt;1E-300,"",F100/G100)</f>
        <v/>
      </c>
      <c r="J100" s="5" t="n">
        <v>3.5648088e+39</v>
      </c>
      <c r="K100" s="5" t="n">
        <v>3.318616364713559e+39</v>
      </c>
      <c r="L100" s="5">
        <f>J100-K100</f>
        <v/>
      </c>
      <c r="M100" s="6">
        <f>IF(ABS(K100)&lt;1E-300,"",J100/K100)</f>
        <v/>
      </c>
      <c r="N100" s="5" t="n">
        <v>5.5000829e+39</v>
      </c>
      <c r="O100" s="5" t="n">
        <v>5.224401904134893e+39</v>
      </c>
      <c r="P100" s="5">
        <f>N100-O100</f>
        <v/>
      </c>
      <c r="Q100" s="6">
        <f>IF(ABS(O100)&lt;1E-300,"",N100/O100)</f>
        <v/>
      </c>
      <c r="R100" s="4" t="n"/>
      <c r="S100" s="5" t="n">
        <v>3.318616364713558e+39</v>
      </c>
      <c r="T100" s="4" t="n"/>
      <c r="U100" s="4" t="n"/>
      <c r="V100" s="4" t="n"/>
      <c r="W100" s="5" t="n">
        <v>3.318616364713558e+39</v>
      </c>
      <c r="X100" s="4" t="n"/>
      <c r="Y100" s="4" t="n"/>
    </row>
    <row r="101">
      <c r="A101" s="8" t="n">
        <v>19.7</v>
      </c>
      <c r="B101" s="5" t="n">
        <v>1.4323149e+39</v>
      </c>
      <c r="C101" s="5" t="n">
        <v>1.307841265983228e+39</v>
      </c>
      <c r="D101" s="5">
        <f>B101-C101</f>
        <v/>
      </c>
      <c r="E101" s="6">
        <f>IF(ABS(C101)&lt;1E-300,"",B101/C101)</f>
        <v/>
      </c>
      <c r="F101" s="5" t="n">
        <v>1.4323149e+39</v>
      </c>
      <c r="G101" s="5" t="n">
        <v>1.307841265983228e+39</v>
      </c>
      <c r="H101" s="5">
        <f>F101-G101</f>
        <v/>
      </c>
      <c r="I101" s="6">
        <f>IF(ABS(G101)&lt;1E-300,"",F101/G101)</f>
        <v/>
      </c>
      <c r="J101" s="5" t="n">
        <v>3.496530899999999e+39</v>
      </c>
      <c r="K101" s="5" t="n">
        <v>3.291422942127618e+39</v>
      </c>
      <c r="L101" s="5">
        <f>J101-K101</f>
        <v/>
      </c>
      <c r="M101" s="6">
        <f>IF(ABS(K101)&lt;1E-300,"",J101/K101)</f>
        <v/>
      </c>
      <c r="N101" s="5" t="n">
        <v>5.251795699999995e+39</v>
      </c>
      <c r="O101" s="5" t="n">
        <v>5.036848249224688e+39</v>
      </c>
      <c r="P101" s="5">
        <f>N101-O101</f>
        <v/>
      </c>
      <c r="Q101" s="6">
        <f>IF(ABS(O101)&lt;1E-300,"",N101/O101)</f>
        <v/>
      </c>
      <c r="R101" s="4" t="n"/>
      <c r="S101" s="5" t="n">
        <v>3.291422942127618e+39</v>
      </c>
      <c r="T101" s="4" t="n"/>
      <c r="U101" s="4" t="n"/>
      <c r="V101" s="4" t="n"/>
      <c r="W101" s="5" t="n">
        <v>3.291422942127618e+39</v>
      </c>
      <c r="X101" s="4" t="n"/>
      <c r="Y101" s="4" t="n"/>
    </row>
    <row r="102">
      <c r="A102" s="8" t="n">
        <v>19.9</v>
      </c>
      <c r="B102" s="5" t="n">
        <v>1.435322e+39</v>
      </c>
      <c r="C102" s="5" t="n">
        <v>1.335356792534027e+39</v>
      </c>
      <c r="D102" s="5">
        <f>B102-C102</f>
        <v/>
      </c>
      <c r="E102" s="6">
        <f>IF(ABS(C102)&lt;1E-300,"",B102/C102)</f>
        <v/>
      </c>
      <c r="F102" s="5" t="n">
        <v>1.435322e+39</v>
      </c>
      <c r="G102" s="5" t="n">
        <v>1.335356792534027e+39</v>
      </c>
      <c r="H102" s="5">
        <f>F102-G102</f>
        <v/>
      </c>
      <c r="I102" s="6">
        <f>IF(ABS(G102)&lt;1E-300,"",F102/G102)</f>
        <v/>
      </c>
      <c r="J102" s="5" t="n">
        <v>3.374714000000002e+39</v>
      </c>
      <c r="K102" s="5" t="n">
        <v>3.222750518499055e+39</v>
      </c>
      <c r="L102" s="5">
        <f>J102-K102</f>
        <v/>
      </c>
      <c r="M102" s="6">
        <f>IF(ABS(K102)&lt;1E-300,"",J102/K102)</f>
        <v/>
      </c>
      <c r="N102" s="5" t="n">
        <v>4.953619500000003e+39</v>
      </c>
      <c r="O102" s="5" t="n">
        <v>4.809563561592348e+39</v>
      </c>
      <c r="P102" s="5">
        <f>N102-O102</f>
        <v/>
      </c>
      <c r="Q102" s="6">
        <f>IF(ABS(O102)&lt;1E-300,"",N102/O102)</f>
        <v/>
      </c>
      <c r="R102" s="4" t="n"/>
      <c r="S102" s="5" t="n">
        <v>3.222750518499055e+39</v>
      </c>
      <c r="T102" s="4" t="n"/>
      <c r="U102" s="4" t="n"/>
      <c r="V102" s="4" t="n"/>
      <c r="W102" s="5" t="n">
        <v>3.222750518499055e+39</v>
      </c>
      <c r="X102" s="4" t="n"/>
      <c r="Y102" s="4" t="n"/>
    </row>
    <row r="103">
      <c r="A103" s="8" t="n">
        <v>20.1</v>
      </c>
      <c r="B103" s="5" t="n">
        <v>1.406728e+39</v>
      </c>
      <c r="C103" s="5" t="n">
        <v>1.33648223164823e+39</v>
      </c>
      <c r="D103" s="5">
        <f>B103-C103</f>
        <v/>
      </c>
      <c r="E103" s="6">
        <f>IF(ABS(C103)&lt;1E-300,"",B103/C103)</f>
        <v/>
      </c>
      <c r="F103" s="5" t="n">
        <v>1.406728e+39</v>
      </c>
      <c r="G103" s="5" t="n">
        <v>1.33648223164823e+39</v>
      </c>
      <c r="H103" s="5">
        <f>F103-G103</f>
        <v/>
      </c>
      <c r="I103" s="6">
        <f>IF(ABS(G103)&lt;1E-300,"",F103/G103)</f>
        <v/>
      </c>
      <c r="J103" s="5" t="n">
        <v>3.205130499999998e+39</v>
      </c>
      <c r="K103" s="5" t="n">
        <v>3.114154628902199e+39</v>
      </c>
      <c r="L103" s="5">
        <f>J103-K103</f>
        <v/>
      </c>
      <c r="M103" s="6">
        <f>IF(ABS(K103)&lt;1E-300,"",J103/K103)</f>
        <v/>
      </c>
      <c r="N103" s="5" t="n">
        <v>4.614578999999997e+39</v>
      </c>
      <c r="O103" s="5" t="n">
        <v>4.547441333800721e+39</v>
      </c>
      <c r="P103" s="5">
        <f>N103-O103</f>
        <v/>
      </c>
      <c r="Q103" s="6">
        <f>IF(ABS(O103)&lt;1E-300,"",N103/O103)</f>
        <v/>
      </c>
      <c r="R103" s="4" t="n"/>
      <c r="S103" s="5" t="n">
        <v>3.1141546289022e+39</v>
      </c>
      <c r="T103" s="4" t="n"/>
      <c r="U103" s="4" t="n"/>
      <c r="V103" s="4" t="n"/>
      <c r="W103" s="5" t="n">
        <v>3.1141546289022e+39</v>
      </c>
      <c r="X103" s="4" t="n"/>
      <c r="Y103" s="4" t="n"/>
    </row>
    <row r="104">
      <c r="A104" s="8" t="n">
        <v>20.3</v>
      </c>
      <c r="B104" s="5" t="n">
        <v>1.350763349999999e+39</v>
      </c>
      <c r="C104" s="5" t="n">
        <v>1.312481021404853e+39</v>
      </c>
      <c r="D104" s="5">
        <f>B104-C104</f>
        <v/>
      </c>
      <c r="E104" s="6">
        <f>IF(ABS(C104)&lt;1E-300,"",B104/C104)</f>
        <v/>
      </c>
      <c r="F104" s="5" t="n">
        <v>1.350763349999999e+39</v>
      </c>
      <c r="G104" s="5" t="n">
        <v>1.312481021404853e+39</v>
      </c>
      <c r="H104" s="5">
        <f>F104-G104</f>
        <v/>
      </c>
      <c r="I104" s="6">
        <f>IF(ABS(G104)&lt;1E-300,"",F104/G104)</f>
        <v/>
      </c>
      <c r="J104" s="5" t="n">
        <v>2.996886999999996e+39</v>
      </c>
      <c r="K104" s="5" t="n">
        <v>2.969360930319968e+39</v>
      </c>
      <c r="L104" s="5">
        <f>J104-K104</f>
        <v/>
      </c>
      <c r="M104" s="6">
        <f>IF(ABS(K104)&lt;1E-300,"",J104/K104)</f>
        <v/>
      </c>
      <c r="N104" s="5" t="n">
        <v>4.246481499999992e+39</v>
      </c>
      <c r="O104" s="5" t="n">
        <v>4.256916059072583e+39</v>
      </c>
      <c r="P104" s="5">
        <f>N104-O104</f>
        <v/>
      </c>
      <c r="Q104" s="6">
        <f>IF(ABS(O104)&lt;1E-300,"",N104/O104)</f>
        <v/>
      </c>
      <c r="R104" s="4" t="n"/>
      <c r="S104" s="5" t="n">
        <v>2.969360930319968e+39</v>
      </c>
      <c r="T104" s="4" t="n"/>
      <c r="U104" s="4" t="n"/>
      <c r="V104" s="4" t="n"/>
      <c r="W104" s="5" t="n">
        <v>2.969360930319968e+39</v>
      </c>
      <c r="X104" s="4" t="n"/>
      <c r="Y104" s="4" t="n"/>
    </row>
    <row r="105">
      <c r="A105" s="8" t="n">
        <v>20.5</v>
      </c>
      <c r="B105" s="5" t="n">
        <v>1.27350425e+39</v>
      </c>
      <c r="C105" s="5" t="n">
        <v>1.266340291686419e+39</v>
      </c>
      <c r="D105" s="5">
        <f>B105-C105</f>
        <v/>
      </c>
      <c r="E105" s="6">
        <f>IF(ABS(C105)&lt;1E-300,"",B105/C105)</f>
        <v/>
      </c>
      <c r="F105" s="5" t="n">
        <v>1.27350425e+39</v>
      </c>
      <c r="G105" s="5" t="n">
        <v>1.266340291686419e+39</v>
      </c>
      <c r="H105" s="5">
        <f>F105-G105</f>
        <v/>
      </c>
      <c r="I105" s="6">
        <f>IF(ABS(G105)&lt;1E-300,"",F105/G105)</f>
        <v/>
      </c>
      <c r="J105" s="5" t="n">
        <v>2.758895149999999e+39</v>
      </c>
      <c r="K105" s="5" t="n">
        <v>2.794549131157355e+39</v>
      </c>
      <c r="L105" s="5">
        <f>J105-K105</f>
        <v/>
      </c>
      <c r="M105" s="6">
        <f>IF(ABS(K105)&lt;1E-300,"",J105/K105)</f>
        <v/>
      </c>
      <c r="N105" s="5" t="n">
        <v>3.861625599999999e+39</v>
      </c>
      <c r="O105" s="5" t="n">
        <v>3.945833178012577e+39</v>
      </c>
      <c r="P105" s="5">
        <f>N105-O105</f>
        <v/>
      </c>
      <c r="Q105" s="6">
        <f>IF(ABS(O105)&lt;1E-300,"",N105/O105)</f>
        <v/>
      </c>
      <c r="R105" s="4" t="n"/>
      <c r="S105" s="5" t="n">
        <v>2.794549131157355e+39</v>
      </c>
      <c r="T105" s="4" t="n"/>
      <c r="U105" s="4" t="n"/>
      <c r="V105" s="4" t="n"/>
      <c r="W105" s="5" t="n">
        <v>2.794549131157355e+39</v>
      </c>
      <c r="X105" s="4" t="n"/>
      <c r="Y105" s="4" t="n"/>
    </row>
    <row r="106">
      <c r="A106" s="8" t="n">
        <v>20.7</v>
      </c>
      <c r="B106" s="5" t="n">
        <v>1.161458199999999e+39</v>
      </c>
      <c r="C106" s="5" t="n">
        <v>1.200125077011449e+39</v>
      </c>
      <c r="D106" s="5">
        <f>B106-C106</f>
        <v/>
      </c>
      <c r="E106" s="6">
        <f>IF(ABS(C106)&lt;1E-300,"",B106/C106)</f>
        <v/>
      </c>
      <c r="F106" s="5" t="n">
        <v>1.161458199999999e+39</v>
      </c>
      <c r="G106" s="5" t="n">
        <v>1.200125077011449e+39</v>
      </c>
      <c r="H106" s="5">
        <f>F106-G106</f>
        <v/>
      </c>
      <c r="I106" s="6">
        <f>IF(ABS(G106)&lt;1E-300,"",F106/G106)</f>
        <v/>
      </c>
      <c r="J106" s="5" t="n">
        <v>2.478483599999997e+39</v>
      </c>
      <c r="K106" s="5" t="n">
        <v>2.585119661410567e+39</v>
      </c>
      <c r="L106" s="5">
        <f>J106-K106</f>
        <v/>
      </c>
      <c r="M106" s="6">
        <f>IF(ABS(K106)&lt;1E-300,"",J106/K106)</f>
        <v/>
      </c>
      <c r="N106" s="5" t="n">
        <v>3.473107199999996e+39</v>
      </c>
      <c r="O106" s="5" t="n">
        <v>3.623000416811501e+39</v>
      </c>
      <c r="P106" s="5">
        <f>N106-O106</f>
        <v/>
      </c>
      <c r="Q106" s="6">
        <f>IF(ABS(O106)&lt;1E-300,"",N106/O106)</f>
        <v/>
      </c>
      <c r="R106" s="4" t="n"/>
      <c r="S106" s="5" t="n">
        <v>2.585119661410566e+39</v>
      </c>
      <c r="T106" s="4" t="n"/>
      <c r="U106" s="4" t="n"/>
      <c r="V106" s="4" t="n"/>
      <c r="W106" s="5" t="n">
        <v>2.585119661410566e+39</v>
      </c>
      <c r="X106" s="4" t="n"/>
      <c r="Y106" s="4" t="n"/>
    </row>
    <row r="107">
      <c r="A107" s="8" t="n">
        <v>20.9</v>
      </c>
      <c r="B107" s="5" t="n">
        <v>1.038331000000001e+39</v>
      </c>
      <c r="C107" s="5" t="n">
        <v>1.096250658806611e+39</v>
      </c>
      <c r="D107" s="5">
        <f>B107-C107</f>
        <v/>
      </c>
      <c r="E107" s="6">
        <f>IF(ABS(C107)&lt;1E-300,"",B107/C107)</f>
        <v/>
      </c>
      <c r="F107" s="5" t="n">
        <v>1.038331000000001e+39</v>
      </c>
      <c r="G107" s="5" t="n">
        <v>1.096250658806611e+39</v>
      </c>
      <c r="H107" s="5">
        <f>F107-G107</f>
        <v/>
      </c>
      <c r="I107" s="6">
        <f>IF(ABS(G107)&lt;1E-300,"",F107/G107)</f>
        <v/>
      </c>
      <c r="J107" s="5" t="n">
        <v>2.203358400000002e+39</v>
      </c>
      <c r="K107" s="5" t="n">
        <v>2.347591018029804e+39</v>
      </c>
      <c r="L107" s="5">
        <f>J107-K107</f>
        <v/>
      </c>
      <c r="M107" s="6">
        <f>IF(ABS(K107)&lt;1E-300,"",J107/K107)</f>
        <v/>
      </c>
      <c r="N107" s="5" t="n">
        <v>3.091787200000003e+39</v>
      </c>
      <c r="O107" s="5" t="n">
        <v>3.297480793052904e+39</v>
      </c>
      <c r="P107" s="5">
        <f>N107-O107</f>
        <v/>
      </c>
      <c r="Q107" s="6">
        <f>IF(ABS(O107)&lt;1E-300,"",N107/O107)</f>
        <v/>
      </c>
      <c r="R107" s="4" t="n"/>
      <c r="S107" s="5" t="n">
        <v>2.347591018029803e+39</v>
      </c>
      <c r="T107" s="4" t="n"/>
      <c r="U107" s="4" t="n"/>
      <c r="V107" s="4" t="n"/>
      <c r="W107" s="5" t="n">
        <v>2.347591018029803e+39</v>
      </c>
      <c r="X107" s="4" t="n"/>
      <c r="Y107" s="4" t="n"/>
    </row>
    <row r="108">
      <c r="A108" s="8" t="n">
        <v>21.1</v>
      </c>
      <c r="B108" s="5" t="n">
        <v>9.209950999999987e+38</v>
      </c>
      <c r="C108" s="5" t="n">
        <v>9.928756172207292e+38</v>
      </c>
      <c r="D108" s="5">
        <f>B108-C108</f>
        <v/>
      </c>
      <c r="E108" s="6">
        <f>IF(ABS(C108)&lt;1E-300,"",B108/C108)</f>
        <v/>
      </c>
      <c r="F108" s="5" t="n">
        <v>9.209950999999987e+38</v>
      </c>
      <c r="G108" s="5" t="n">
        <v>9.928756172207292e+38</v>
      </c>
      <c r="H108" s="5">
        <f>F108-G108</f>
        <v/>
      </c>
      <c r="I108" s="6">
        <f>IF(ABS(G108)&lt;1E-300,"",F108/G108)</f>
        <v/>
      </c>
      <c r="J108" s="5" t="n">
        <v>1.942252049999997e+39</v>
      </c>
      <c r="K108" s="5" t="n">
        <v>2.116507825365187e+39</v>
      </c>
      <c r="L108" s="5">
        <f>J108-K108</f>
        <v/>
      </c>
      <c r="M108" s="6">
        <f>IF(ABS(K108)&lt;1E-300,"",J108/K108)</f>
        <v/>
      </c>
      <c r="N108" s="5" t="n">
        <v>2.726275299999996e+39</v>
      </c>
      <c r="O108" s="5" t="n">
        <v>2.977441384123115e+39</v>
      </c>
      <c r="P108" s="5">
        <f>N108-O108</f>
        <v/>
      </c>
      <c r="Q108" s="6">
        <f>IF(ABS(O108)&lt;1E-300,"",N108/O108)</f>
        <v/>
      </c>
      <c r="R108" s="4" t="n"/>
      <c r="S108" s="5" t="n">
        <v>2.116507825365186e+39</v>
      </c>
      <c r="T108" s="4" t="n"/>
      <c r="U108" s="4" t="n"/>
      <c r="V108" s="4" t="n"/>
      <c r="W108" s="5" t="n">
        <v>2.116507825365186e+39</v>
      </c>
      <c r="X108" s="4" t="n"/>
      <c r="Y108" s="4" t="n"/>
    </row>
    <row r="109">
      <c r="A109" s="8" t="n">
        <v>21.3</v>
      </c>
      <c r="B109" s="5" t="n">
        <v>8.100692699999975e+38</v>
      </c>
      <c r="C109" s="5" t="n">
        <v>8.938444734516733e+38</v>
      </c>
      <c r="D109" s="5">
        <f>B109-C109</f>
        <v/>
      </c>
      <c r="E109" s="6">
        <f>IF(ABS(C109)&lt;1E-300,"",B109/C109)</f>
        <v/>
      </c>
      <c r="F109" s="5" t="n">
        <v>8.100692699999975e+38</v>
      </c>
      <c r="G109" s="5" t="n">
        <v>8.938444734516733e+38</v>
      </c>
      <c r="H109" s="5">
        <f>F109-G109</f>
        <v/>
      </c>
      <c r="I109" s="6">
        <f>IF(ABS(G109)&lt;1E-300,"",F109/G109)</f>
        <v/>
      </c>
      <c r="J109" s="5" t="n">
        <v>1.696594899999995e+39</v>
      </c>
      <c r="K109" s="5" t="n">
        <v>1.895985362884906e+39</v>
      </c>
      <c r="L109" s="5">
        <f>J109-K109</f>
        <v/>
      </c>
      <c r="M109" s="6">
        <f>IF(ABS(K109)&lt;1E-300,"",J109/K109)</f>
        <v/>
      </c>
      <c r="N109" s="5" t="n">
        <v>2.381145099999992e+39</v>
      </c>
      <c r="O109" s="5" t="n">
        <v>2.668890214188003e+39</v>
      </c>
      <c r="P109" s="5">
        <f>N109-O109</f>
        <v/>
      </c>
      <c r="Q109" s="6">
        <f>IF(ABS(O109)&lt;1E-300,"",N109/O109)</f>
        <v/>
      </c>
      <c r="R109" s="4" t="n"/>
      <c r="S109" s="5" t="n">
        <v>1.895985362884904e+39</v>
      </c>
      <c r="T109" s="4" t="n"/>
      <c r="U109" s="4" t="n"/>
      <c r="V109" s="4" t="n"/>
      <c r="W109" s="5" t="n">
        <v>1.895985362884904e+39</v>
      </c>
      <c r="X109" s="4" t="n"/>
      <c r="Y109" s="4" t="n"/>
    </row>
    <row r="110">
      <c r="A110" s="8" t="n">
        <v>21.5</v>
      </c>
      <c r="B110" s="5" t="n">
        <v>7.063025800000005e+38</v>
      </c>
      <c r="C110" s="5" t="n">
        <v>7.99559477743128e+38</v>
      </c>
      <c r="D110" s="5">
        <f>B110-C110</f>
        <v/>
      </c>
      <c r="E110" s="6">
        <f>IF(ABS(C110)&lt;1E-300,"",B110/C110)</f>
        <v/>
      </c>
      <c r="F110" s="5" t="n">
        <v>7.063025800000005e+38</v>
      </c>
      <c r="G110" s="5" t="n">
        <v>7.99559477743128e+38</v>
      </c>
      <c r="H110" s="5">
        <f>F110-G110</f>
        <v/>
      </c>
      <c r="I110" s="6">
        <f>IF(ABS(G110)&lt;1E-300,"",F110/G110)</f>
        <v/>
      </c>
      <c r="J110" s="5" t="n">
        <v>1.468065700000001e+39</v>
      </c>
      <c r="K110" s="5" t="n">
        <v>1.686994082005594e+39</v>
      </c>
      <c r="L110" s="5">
        <f>J110-K110</f>
        <v/>
      </c>
      <c r="M110" s="6">
        <f>IF(ABS(K110)&lt;1E-300,"",J110/K110)</f>
        <v/>
      </c>
      <c r="N110" s="5" t="n">
        <v>2.059464800000002e+39</v>
      </c>
      <c r="O110" s="5" t="n">
        <v>2.375393257397183e+39</v>
      </c>
      <c r="P110" s="5">
        <f>N110-O110</f>
        <v/>
      </c>
      <c r="Q110" s="6">
        <f>IF(ABS(O110)&lt;1E-300,"",N110/O110)</f>
        <v/>
      </c>
      <c r="R110" s="4" t="n"/>
      <c r="S110" s="5" t="n">
        <v>1.686994082005594e+39</v>
      </c>
      <c r="T110" s="4" t="n"/>
      <c r="U110" s="4" t="n"/>
      <c r="V110" s="4" t="n"/>
      <c r="W110" s="5" t="n">
        <v>1.686994082005594e+39</v>
      </c>
      <c r="X110" s="4" t="n"/>
      <c r="Y110" s="4" t="n"/>
    </row>
    <row r="111">
      <c r="A111" s="8" t="n">
        <v>21.7</v>
      </c>
      <c r="B111" s="5" t="n">
        <v>6.100936999999989e+38</v>
      </c>
      <c r="C111" s="5" t="n">
        <v>7.103866408708355e+38</v>
      </c>
      <c r="D111" s="5">
        <f>B111-C111</f>
        <v/>
      </c>
      <c r="E111" s="6">
        <f>IF(ABS(C111)&lt;1E-300,"",B111/C111)</f>
        <v/>
      </c>
      <c r="F111" s="5" t="n">
        <v>6.100936999999989e+38</v>
      </c>
      <c r="G111" s="5" t="n">
        <v>7.103866408708355e+38</v>
      </c>
      <c r="H111" s="5">
        <f>F111-G111</f>
        <v/>
      </c>
      <c r="I111" s="6">
        <f>IF(ABS(G111)&lt;1E-300,"",F111/G111)</f>
        <v/>
      </c>
      <c r="J111" s="5" t="n">
        <v>1.257508399999997e+39</v>
      </c>
      <c r="K111" s="5" t="n">
        <v>1.490379827401615e+39</v>
      </c>
      <c r="L111" s="5">
        <f>J111-K111</f>
        <v/>
      </c>
      <c r="M111" s="6">
        <f>IF(ABS(K111)&lt;1E-300,"",J111/K111)</f>
        <v/>
      </c>
      <c r="N111" s="5" t="n">
        <v>1.762747499999996e+39</v>
      </c>
      <c r="O111" s="5" t="n">
        <v>2.098773397570381e+39</v>
      </c>
      <c r="P111" s="5">
        <f>N111-O111</f>
        <v/>
      </c>
      <c r="Q111" s="6">
        <f>IF(ABS(O111)&lt;1E-300,"",N111/O111)</f>
        <v/>
      </c>
      <c r="R111" s="4" t="n"/>
      <c r="S111" s="5" t="n">
        <v>1.490379827401614e+39</v>
      </c>
      <c r="T111" s="4" t="n"/>
      <c r="U111" s="4" t="n"/>
      <c r="V111" s="4" t="n"/>
      <c r="W111" s="5" t="n">
        <v>1.490379827401614e+39</v>
      </c>
      <c r="X111" s="4" t="n"/>
      <c r="Y111" s="4" t="n"/>
    </row>
    <row r="112">
      <c r="A112" s="8" t="n">
        <v>21.9</v>
      </c>
      <c r="B112" s="5" t="n">
        <v>5.219174250000004e+38</v>
      </c>
      <c r="C112" s="5" t="n">
        <v>6.266304299763932e+38</v>
      </c>
      <c r="D112" s="5">
        <f>B112-C112</f>
        <v/>
      </c>
      <c r="E112" s="6">
        <f>IF(ABS(C112)&lt;1E-300,"",B112/C112)</f>
        <v/>
      </c>
      <c r="F112" s="5" t="n">
        <v>5.219174250000004e+38</v>
      </c>
      <c r="G112" s="5" t="n">
        <v>6.266304299763932e+38</v>
      </c>
      <c r="H112" s="5">
        <f>F112-G112</f>
        <v/>
      </c>
      <c r="I112" s="6">
        <f>IF(ABS(G112)&lt;1E-300,"",F112/G112)</f>
        <v/>
      </c>
      <c r="J112" s="5" t="n">
        <v>1.065884250000001e+39</v>
      </c>
      <c r="K112" s="5" t="n">
        <v>1.306819872393415e+39</v>
      </c>
      <c r="L112" s="5">
        <f>J112-K112</f>
        <v/>
      </c>
      <c r="M112" s="6">
        <f>IF(ABS(K112)&lt;1E-300,"",J112/K112)</f>
        <v/>
      </c>
      <c r="N112" s="5" t="n">
        <v>1.492576000000001e+39</v>
      </c>
      <c r="O112" s="5" t="n">
        <v>1.840211091861608e+39</v>
      </c>
      <c r="P112" s="5">
        <f>N112-O112</f>
        <v/>
      </c>
      <c r="Q112" s="6">
        <f>IF(ABS(O112)&lt;1E-300,"",N112/O112)</f>
        <v/>
      </c>
      <c r="R112" s="4" t="n"/>
      <c r="S112" s="5" t="n">
        <v>1.306819872393414e+39</v>
      </c>
      <c r="T112" s="4" t="n"/>
      <c r="U112" s="4" t="n"/>
      <c r="V112" s="4" t="n"/>
      <c r="W112" s="5" t="n">
        <v>1.306819872393414e+39</v>
      </c>
      <c r="X112" s="4" t="n"/>
      <c r="Y112" s="4" t="n"/>
    </row>
    <row r="113">
      <c r="A113" s="8" t="n">
        <v>22.1</v>
      </c>
      <c r="B113" s="5" t="n">
        <v>4.419298249999994e+38</v>
      </c>
      <c r="C113" s="5" t="n">
        <v>5.485306528348198e+38</v>
      </c>
      <c r="D113" s="5">
        <f>B113-C113</f>
        <v/>
      </c>
      <c r="E113" s="6">
        <f>IF(ABS(C113)&lt;1E-300,"",B113/C113)</f>
        <v/>
      </c>
      <c r="F113" s="5" t="n">
        <v>4.419298249999994e+38</v>
      </c>
      <c r="G113" s="5" t="n">
        <v>5.485306528348198e+38</v>
      </c>
      <c r="H113" s="5">
        <f>F113-G113</f>
        <v/>
      </c>
      <c r="I113" s="6">
        <f>IF(ABS(G113)&lt;1E-300,"",F113/G113)</f>
        <v/>
      </c>
      <c r="J113" s="5" t="n">
        <v>8.933932249999986e+38</v>
      </c>
      <c r="K113" s="5" t="n">
        <v>1.136811713984186e+39</v>
      </c>
      <c r="L113" s="5">
        <f>J113-K113</f>
        <v/>
      </c>
      <c r="M113" s="6">
        <f>IF(ABS(K113)&lt;1E-300,"",J113/K113)</f>
        <v/>
      </c>
      <c r="N113" s="5" t="n">
        <v>1.249375749999998e+39</v>
      </c>
      <c r="O113" s="5" t="n">
        <v>1.600587069283745e+39</v>
      </c>
      <c r="P113" s="5">
        <f>N113-O113</f>
        <v/>
      </c>
      <c r="Q113" s="6">
        <f>IF(ABS(O113)&lt;1E-300,"",N113/O113)</f>
        <v/>
      </c>
      <c r="R113" s="4" t="n"/>
      <c r="S113" s="5" t="n">
        <v>1.136811713984186e+39</v>
      </c>
      <c r="T113" s="4" t="n"/>
      <c r="U113" s="4" t="n"/>
      <c r="V113" s="4" t="n"/>
      <c r="W113" s="5" t="n">
        <v>1.136811713984186e+39</v>
      </c>
      <c r="X113" s="4" t="n"/>
      <c r="Y113" s="4" t="n"/>
    </row>
    <row r="114">
      <c r="A114" s="8" t="n">
        <v>22.3</v>
      </c>
      <c r="B114" s="5" t="n">
        <v>3.70335859999999e+38</v>
      </c>
      <c r="C114" s="5" t="n">
        <v>4.762688005898419e+38</v>
      </c>
      <c r="D114" s="5">
        <f>B114-C114</f>
        <v/>
      </c>
      <c r="E114" s="6">
        <f>IF(ABS(C114)&lt;1E-300,"",B114/C114)</f>
        <v/>
      </c>
      <c r="F114" s="5" t="n">
        <v>3.70335859999999e+38</v>
      </c>
      <c r="G114" s="5" t="n">
        <v>4.762688005898419e+38</v>
      </c>
      <c r="H114" s="5">
        <f>F114-G114</f>
        <v/>
      </c>
      <c r="I114" s="6">
        <f>IF(ABS(G114)&lt;1E-300,"",F114/G114)</f>
        <v/>
      </c>
      <c r="J114" s="5" t="n">
        <v>7.40279639999998e+38</v>
      </c>
      <c r="K114" s="5" t="n">
        <v>9.806766586026654e+38</v>
      </c>
      <c r="L114" s="5">
        <f>J114-K114</f>
        <v/>
      </c>
      <c r="M114" s="6">
        <f>IF(ABS(K114)&lt;1E-300,"",J114/K114)</f>
        <v/>
      </c>
      <c r="N114" s="5" t="n">
        <v>1.033546999999997e+39</v>
      </c>
      <c r="O114" s="5" t="n">
        <v>1.380472359238935e+39</v>
      </c>
      <c r="P114" s="5">
        <f>N114-O114</f>
        <v/>
      </c>
      <c r="Q114" s="6">
        <f>IF(ABS(O114)&lt;1E-300,"",N114/O114)</f>
        <v/>
      </c>
      <c r="R114" s="4" t="n"/>
      <c r="S114" s="5" t="n">
        <v>9.806766586026652e+38</v>
      </c>
      <c r="T114" s="4" t="n"/>
      <c r="U114" s="4" t="n"/>
      <c r="V114" s="4" t="n"/>
      <c r="W114" s="5" t="n">
        <v>9.806766586026652e+38</v>
      </c>
      <c r="X114" s="4" t="n"/>
      <c r="Y114" s="4" t="n"/>
    </row>
    <row r="115">
      <c r="A115" s="8" t="n">
        <v>22.5</v>
      </c>
      <c r="B115" s="5" t="n">
        <v>3.070486600000002e+38</v>
      </c>
      <c r="C115" s="5" t="n">
        <v>4.099688908053399e+38</v>
      </c>
      <c r="D115" s="5">
        <f>B115-C115</f>
        <v/>
      </c>
      <c r="E115" s="6">
        <f>IF(ABS(C115)&lt;1E-300,"",B115/C115)</f>
        <v/>
      </c>
      <c r="F115" s="5" t="n">
        <v>3.070486600000002e+38</v>
      </c>
      <c r="G115" s="5" t="n">
        <v>4.099688908053399e+38</v>
      </c>
      <c r="H115" s="5">
        <f>F115-G115</f>
        <v/>
      </c>
      <c r="I115" s="6">
        <f>IF(ABS(G115)&lt;1E-300,"",F115/G115)</f>
        <v/>
      </c>
      <c r="J115" s="5" t="n">
        <v>6.060958200000004e+38</v>
      </c>
      <c r="K115" s="5" t="n">
        <v>8.385611184576208e+38</v>
      </c>
      <c r="L115" s="5">
        <f>J115-K115</f>
        <v/>
      </c>
      <c r="M115" s="6">
        <f>IF(ABS(K115)&lt;1E-300,"",J115/K115)</f>
        <v/>
      </c>
      <c r="N115" s="5" t="n">
        <v>8.445036200000007e+38</v>
      </c>
      <c r="O115" s="5" t="n">
        <v>1.180141858197427e+39</v>
      </c>
      <c r="P115" s="5">
        <f>N115-O115</f>
        <v/>
      </c>
      <c r="Q115" s="6">
        <f>IF(ABS(O115)&lt;1E-300,"",N115/O115)</f>
        <v/>
      </c>
      <c r="R115" s="4" t="n"/>
      <c r="S115" s="5" t="n">
        <v>8.385611184576206e+38</v>
      </c>
      <c r="T115" s="4" t="n"/>
      <c r="U115" s="4" t="n"/>
      <c r="V115" s="4" t="n"/>
      <c r="W115" s="5" t="n">
        <v>8.385611184576206e+38</v>
      </c>
      <c r="X115" s="4" t="n"/>
      <c r="Y115" s="4" t="n"/>
    </row>
    <row r="116">
      <c r="A116" s="8" t="n">
        <v>22.7</v>
      </c>
      <c r="B116" s="5" t="n">
        <v>2.519746149999992e+38</v>
      </c>
      <c r="C116" s="5" t="n">
        <v>3.496917093924226e+38</v>
      </c>
      <c r="D116" s="5">
        <f>B116-C116</f>
        <v/>
      </c>
      <c r="E116" s="6">
        <f>IF(ABS(C116)&lt;1E-300,"",B116/C116)</f>
        <v/>
      </c>
      <c r="F116" s="5" t="n">
        <v>2.519746149999992e+38</v>
      </c>
      <c r="G116" s="5" t="n">
        <v>3.496917093924226e+38</v>
      </c>
      <c r="H116" s="5">
        <f>F116-G116</f>
        <v/>
      </c>
      <c r="I116" s="6">
        <f>IF(ABS(G116)&lt;1E-300,"",F116/G116)</f>
        <v/>
      </c>
      <c r="J116" s="5" t="n">
        <v>4.903620049999984e+38</v>
      </c>
      <c r="K116" s="5" t="n">
        <v>7.104350347308719e+38</v>
      </c>
      <c r="L116" s="5">
        <f>J116-K116</f>
        <v/>
      </c>
      <c r="M116" s="6">
        <f>IF(ABS(K116)&lt;1E-300,"",J116/K116)</f>
        <v/>
      </c>
      <c r="N116" s="5" t="n">
        <v>6.815501299999977e+38</v>
      </c>
      <c r="O116" s="5" t="n">
        <v>9.995885912132413e+38</v>
      </c>
      <c r="P116" s="5">
        <f>N116-O116</f>
        <v/>
      </c>
      <c r="Q116" s="6">
        <f>IF(ABS(O116)&lt;1E-300,"",N116/O116)</f>
        <v/>
      </c>
      <c r="R116" s="4" t="n"/>
      <c r="S116" s="5" t="n">
        <v>7.104350347308719e+38</v>
      </c>
      <c r="T116" s="4" t="n"/>
      <c r="U116" s="4" t="n"/>
      <c r="V116" s="4" t="n"/>
      <c r="W116" s="5" t="n">
        <v>7.104350347308719e+38</v>
      </c>
      <c r="X116" s="4" t="n"/>
      <c r="Y116" s="4" t="n"/>
    </row>
    <row r="117">
      <c r="A117" s="8" t="n">
        <v>22.9</v>
      </c>
      <c r="B117" s="5" t="n">
        <v>2.047335950000002e+38</v>
      </c>
      <c r="C117" s="5" t="n">
        <v>2.954283134066269e+38</v>
      </c>
      <c r="D117" s="5">
        <f>B117-C117</f>
        <v/>
      </c>
      <c r="E117" s="6">
        <f>IF(ABS(C117)&lt;1E-300,"",B117/C117)</f>
        <v/>
      </c>
      <c r="F117" s="5" t="n">
        <v>2.047335950000002e+38</v>
      </c>
      <c r="G117" s="5" t="n">
        <v>2.954283134066269e+38</v>
      </c>
      <c r="H117" s="5">
        <f>F117-G117</f>
        <v/>
      </c>
      <c r="I117" s="6">
        <f>IF(ABS(G117)&lt;1E-300,"",F117/G117)</f>
        <v/>
      </c>
      <c r="J117" s="5" t="n">
        <v>3.919896250000005e+38</v>
      </c>
      <c r="K117" s="5" t="n">
        <v>5.960903776785896e+38</v>
      </c>
      <c r="L117" s="5">
        <f>J117-K117</f>
        <v/>
      </c>
      <c r="M117" s="6">
        <f>IF(ABS(K117)&lt;1E-300,"",J117/K117)</f>
        <v/>
      </c>
      <c r="N117" s="5" t="n">
        <v>5.431253900000007e+38</v>
      </c>
      <c r="O117" s="5" t="n">
        <v>8.385293912943299e+38</v>
      </c>
      <c r="P117" s="5">
        <f>N117-O117</f>
        <v/>
      </c>
      <c r="Q117" s="6">
        <f>IF(ABS(O117)&lt;1E-300,"",N117/O117)</f>
        <v/>
      </c>
      <c r="R117" s="4" t="n"/>
      <c r="S117" s="5" t="n">
        <v>5.960903776785894e+38</v>
      </c>
      <c r="T117" s="4" t="n"/>
      <c r="U117" s="4" t="n"/>
      <c r="V117" s="4" t="n"/>
      <c r="W117" s="5" t="n">
        <v>5.960903776785894e+38</v>
      </c>
      <c r="X117" s="4" t="n"/>
      <c r="Y117" s="4" t="n"/>
    </row>
    <row r="118">
      <c r="A118" s="8" t="n">
        <v>23.1</v>
      </c>
      <c r="B118" s="5" t="n">
        <v>1.648782799999995e+38</v>
      </c>
      <c r="C118" s="5" t="n">
        <v>2.470932867731038e+38</v>
      </c>
      <c r="D118" s="5">
        <f>B118-C118</f>
        <v/>
      </c>
      <c r="E118" s="6">
        <f>IF(ABS(C118)&lt;1E-300,"",B118/C118)</f>
        <v/>
      </c>
      <c r="F118" s="5" t="n">
        <v>1.648782799999995e+38</v>
      </c>
      <c r="G118" s="5" t="n">
        <v>2.470932867731038e+38</v>
      </c>
      <c r="H118" s="5">
        <f>F118-G118</f>
        <v/>
      </c>
      <c r="I118" s="6">
        <f>IF(ABS(G118)&lt;1E-300,"",F118/G118)</f>
        <v/>
      </c>
      <c r="J118" s="5" t="n">
        <v>3.097539399999989e+38</v>
      </c>
      <c r="K118" s="5" t="n">
        <v>4.951396242551189e+38</v>
      </c>
      <c r="L118" s="5">
        <f>J118-K118</f>
        <v/>
      </c>
      <c r="M118" s="6">
        <f>IF(ABS(K118)&lt;1E-300,"",J118/K118)</f>
        <v/>
      </c>
      <c r="N118" s="5" t="n">
        <v>4.274760699999985e+38</v>
      </c>
      <c r="O118" s="5" t="n">
        <v>6.964098509448401e+38</v>
      </c>
      <c r="P118" s="5">
        <f>N118-O118</f>
        <v/>
      </c>
      <c r="Q118" s="6">
        <f>IF(ABS(O118)&lt;1E-300,"",N118/O118)</f>
        <v/>
      </c>
      <c r="R118" s="4" t="n"/>
      <c r="S118" s="5" t="n">
        <v>4.951396242551188e+38</v>
      </c>
      <c r="T118" s="4" t="n"/>
      <c r="U118" s="4" t="n"/>
      <c r="V118" s="4" t="n"/>
      <c r="W118" s="5" t="n">
        <v>4.951396242551188e+38</v>
      </c>
      <c r="X118" s="4" t="n"/>
      <c r="Y118" s="4" t="n"/>
    </row>
    <row r="119">
      <c r="A119" s="8" t="n">
        <v>23.3</v>
      </c>
      <c r="B119" s="5" t="n">
        <v>1.317021199999995e+38</v>
      </c>
      <c r="C119" s="5" t="n">
        <v>2.045178879273622e+38</v>
      </c>
      <c r="D119" s="5">
        <f>B119-C119</f>
        <v/>
      </c>
      <c r="E119" s="6">
        <f>IF(ABS(C119)&lt;1E-300,"",B119/C119)</f>
        <v/>
      </c>
      <c r="F119" s="5" t="n">
        <v>1.317021199999995e+38</v>
      </c>
      <c r="G119" s="5" t="n">
        <v>2.045178879273622e+38</v>
      </c>
      <c r="H119" s="5">
        <f>F119-G119</f>
        <v/>
      </c>
      <c r="I119" s="6">
        <f>IF(ABS(G119)&lt;1E-300,"",F119/G119)</f>
        <v/>
      </c>
      <c r="J119" s="5" t="n">
        <v>2.41922429999999e+38</v>
      </c>
      <c r="K119" s="5" t="n">
        <v>4.070142123258286e+38</v>
      </c>
      <c r="L119" s="5">
        <f>J119-K119</f>
        <v/>
      </c>
      <c r="M119" s="6">
        <f>IF(ABS(K119)&lt;1E-300,"",J119/K119)</f>
        <v/>
      </c>
      <c r="N119" s="5" t="n">
        <v>3.321086499999986e+38</v>
      </c>
      <c r="O119" s="5" t="n">
        <v>5.724089768262515e+38</v>
      </c>
      <c r="P119" s="5">
        <f>N119-O119</f>
        <v/>
      </c>
      <c r="Q119" s="6">
        <f>IF(ABS(O119)&lt;1E-300,"",N119/O119)</f>
        <v/>
      </c>
      <c r="R119" s="4" t="n"/>
      <c r="S119" s="5" t="n">
        <v>4.070142123258284e+38</v>
      </c>
      <c r="T119" s="4" t="n"/>
      <c r="U119" s="4" t="n"/>
      <c r="V119" s="4" t="n"/>
      <c r="W119" s="5" t="n">
        <v>4.070142123258284e+38</v>
      </c>
      <c r="X119" s="4" t="n"/>
      <c r="Y119" s="4" t="n"/>
    </row>
    <row r="120">
      <c r="A120" s="8" t="n">
        <v>23.5</v>
      </c>
      <c r="B120" s="5" t="n">
        <v>1.04480495e+38</v>
      </c>
      <c r="C120" s="5" t="n">
        <v>1.674423288434956e+38</v>
      </c>
      <c r="D120" s="5">
        <f>B120-C120</f>
        <v/>
      </c>
      <c r="E120" s="6">
        <f>IF(ABS(C120)&lt;1E-300,"",B120/C120)</f>
        <v/>
      </c>
      <c r="F120" s="5" t="n">
        <v>1.04480495e+38</v>
      </c>
      <c r="G120" s="5" t="n">
        <v>1.674423288434956e+38</v>
      </c>
      <c r="H120" s="5">
        <f>F120-G120</f>
        <v/>
      </c>
      <c r="I120" s="6">
        <f>IF(ABS(G120)&lt;1E-300,"",F120/G120)</f>
        <v/>
      </c>
      <c r="J120" s="5" t="n">
        <v>1.86774725e+38</v>
      </c>
      <c r="K120" s="5" t="n">
        <v>3.30961229607368e+38</v>
      </c>
      <c r="L120" s="5">
        <f>J120-K120</f>
        <v/>
      </c>
      <c r="M120" s="6">
        <f>IF(ABS(K120)&lt;1E-300,"",J120/K120)</f>
        <v/>
      </c>
      <c r="N120" s="5" t="n">
        <v>2.545967050000001e+38</v>
      </c>
      <c r="O120" s="5" t="n">
        <v>4.654407496548845e+38</v>
      </c>
      <c r="P120" s="5">
        <f>N120-O120</f>
        <v/>
      </c>
      <c r="Q120" s="6">
        <f>IF(ABS(O120)&lt;1E-300,"",N120/O120)</f>
        <v/>
      </c>
      <c r="R120" s="4" t="n"/>
      <c r="S120" s="5" t="n">
        <v>3.309612296073679e+38</v>
      </c>
      <c r="T120" s="4" t="n"/>
      <c r="U120" s="4" t="n"/>
      <c r="V120" s="4" t="n"/>
      <c r="W120" s="5" t="n">
        <v>3.309612296073679e+38</v>
      </c>
      <c r="X120" s="4" t="n"/>
      <c r="Y120" s="4" t="n"/>
    </row>
    <row r="121">
      <c r="A121" s="8" t="n">
        <v>23.7</v>
      </c>
      <c r="B121" s="5" t="n">
        <v>8.246475549999967e+37</v>
      </c>
      <c r="C121" s="5" t="n">
        <v>1.355060315152267e+38</v>
      </c>
      <c r="D121" s="5">
        <f>B121-C121</f>
        <v/>
      </c>
      <c r="E121" s="6">
        <f>IF(ABS(C121)&lt;1E-300,"",B121/C121)</f>
        <v/>
      </c>
      <c r="F121" s="5" t="n">
        <v>8.246475549999967e+37</v>
      </c>
      <c r="G121" s="5" t="n">
        <v>1.355060315152267e+38</v>
      </c>
      <c r="H121" s="5">
        <f>F121-G121</f>
        <v/>
      </c>
      <c r="I121" s="6">
        <f>IF(ABS(G121)&lt;1E-300,"",F121/G121)</f>
        <v/>
      </c>
      <c r="J121" s="5" t="n">
        <v>1.425790899999993e+38</v>
      </c>
      <c r="K121" s="5" t="n">
        <v>2.66035958917415e+38</v>
      </c>
      <c r="L121" s="5">
        <f>J121-K121</f>
        <v/>
      </c>
      <c r="M121" s="6">
        <f>IF(ABS(K121)&lt;1E-300,"",J121/K121)</f>
        <v/>
      </c>
      <c r="N121" s="5" t="n">
        <v>1.924658649999991e+38</v>
      </c>
      <c r="O121" s="5" t="n">
        <v>3.741489298981983e+38</v>
      </c>
      <c r="P121" s="5">
        <f>N121-O121</f>
        <v/>
      </c>
      <c r="Q121" s="6">
        <f>IF(ABS(O121)&lt;1E-300,"",N121/O121)</f>
        <v/>
      </c>
      <c r="R121" s="4" t="n"/>
      <c r="S121" s="5" t="n">
        <v>2.660359589174148e+38</v>
      </c>
      <c r="T121" s="4" t="n"/>
      <c r="U121" s="4" t="n"/>
      <c r="V121" s="4" t="n"/>
      <c r="W121" s="5" t="n">
        <v>2.660359589174148e+38</v>
      </c>
      <c r="X121" s="4" t="n"/>
      <c r="Y121" s="4" t="n"/>
    </row>
    <row r="122">
      <c r="A122" s="8" t="n">
        <v>23.9</v>
      </c>
      <c r="B122" s="5" t="n">
        <v>6.499588e+37</v>
      </c>
      <c r="C122" s="5" t="n">
        <v>1.082771730406103e+38</v>
      </c>
      <c r="D122" s="5">
        <f>B122-C122</f>
        <v/>
      </c>
      <c r="E122" s="6">
        <f>IF(ABS(C122)&lt;1E-300,"",B122/C122)</f>
        <v/>
      </c>
      <c r="F122" s="5" t="n">
        <v>6.499588e+37</v>
      </c>
      <c r="G122" s="5" t="n">
        <v>1.082771730406103e+38</v>
      </c>
      <c r="H122" s="5">
        <f>F122-G122</f>
        <v/>
      </c>
      <c r="I122" s="6">
        <f>IF(ABS(G122)&lt;1E-300,"",F122/G122)</f>
        <v/>
      </c>
      <c r="J122" s="5" t="n">
        <v>1.078064e+38</v>
      </c>
      <c r="K122" s="5" t="n">
        <v>2.111711818026972e+38</v>
      </c>
      <c r="L122" s="5">
        <f>J122-K122</f>
        <v/>
      </c>
      <c r="M122" s="6">
        <f>IF(ABS(K122)&lt;1E-300,"",J122/K122)</f>
        <v/>
      </c>
      <c r="N122" s="5" t="n">
        <v>1.435794e+38</v>
      </c>
      <c r="O122" s="5" t="n">
        <v>2.970124064124117e+38</v>
      </c>
      <c r="P122" s="5">
        <f>N122-O122</f>
        <v/>
      </c>
      <c r="Q122" s="6">
        <f>IF(ABS(O122)&lt;1E-300,"",N122/O122)</f>
        <v/>
      </c>
      <c r="R122" s="4" t="n"/>
      <c r="S122" s="5" t="n">
        <v>2.111711818026972e+38</v>
      </c>
      <c r="T122" s="4" t="n"/>
      <c r="U122" s="4" t="n"/>
      <c r="V122" s="4" t="n"/>
      <c r="W122" s="5" t="n">
        <v>2.111711818026972e+38</v>
      </c>
      <c r="X122" s="4" t="n"/>
      <c r="Y122" s="4" t="n"/>
    </row>
    <row r="123">
      <c r="A123" s="8" t="n">
        <v>24.1</v>
      </c>
      <c r="B123" s="5" t="n">
        <v>5.140605e+37</v>
      </c>
      <c r="C123" s="5" t="n">
        <v>8.529519724851853e+37</v>
      </c>
      <c r="D123" s="5">
        <f>B123-C123</f>
        <v/>
      </c>
      <c r="E123" s="6">
        <f>IF(ABS(C123)&lt;1E-300,"",B123/C123)</f>
        <v/>
      </c>
      <c r="F123" s="5" t="n">
        <v>5.140605e+37</v>
      </c>
      <c r="G123" s="5" t="n">
        <v>8.529519724851853e+37</v>
      </c>
      <c r="H123" s="5">
        <f>F123-G123</f>
        <v/>
      </c>
      <c r="I123" s="6">
        <f>IF(ABS(G123)&lt;1E-300,"",F123/G123)</f>
        <v/>
      </c>
      <c r="J123" s="5" t="n">
        <v>8.099238e+37</v>
      </c>
      <c r="K123" s="5" t="n">
        <v>1.652680856836182e+38</v>
      </c>
      <c r="L123" s="5">
        <f>J123-K123</f>
        <v/>
      </c>
      <c r="M123" s="6">
        <f>IF(ABS(K123)&lt;1E-300,"",J123/K123)</f>
        <v/>
      </c>
      <c r="N123" s="5" t="n">
        <v>1.058829e+38</v>
      </c>
      <c r="O123" s="5" t="n">
        <v>2.324727407482691e+38</v>
      </c>
      <c r="P123" s="5">
        <f>N123-O123</f>
        <v/>
      </c>
      <c r="Q123" s="6">
        <f>IF(ABS(O123)&lt;1E-300,"",N123/O123)</f>
        <v/>
      </c>
      <c r="R123" s="4" t="n"/>
      <c r="S123" s="5" t="n">
        <v>1.652680856836182e+38</v>
      </c>
      <c r="T123" s="4" t="n"/>
      <c r="U123" s="4" t="n"/>
      <c r="V123" s="4" t="n"/>
      <c r="W123" s="5" t="n">
        <v>1.652680856836182e+38</v>
      </c>
      <c r="X123" s="4" t="n"/>
      <c r="Y123" s="4" t="n"/>
    </row>
    <row r="124">
      <c r="A124" s="8" t="n">
        <v>24.3</v>
      </c>
      <c r="B124" s="5" t="n">
        <v>4.110625049999983e+37</v>
      </c>
      <c r="C124" s="5" t="n">
        <v>6.611654334597556e+37</v>
      </c>
      <c r="D124" s="5">
        <f>B124-C124</f>
        <v/>
      </c>
      <c r="E124" s="6">
        <f>IF(ABS(C124)&lt;1E-300,"",B124/C124)</f>
        <v/>
      </c>
      <c r="F124" s="5" t="n">
        <v>4.110625049999983e+37</v>
      </c>
      <c r="G124" s="5" t="n">
        <v>6.611654334597556e+37</v>
      </c>
      <c r="H124" s="5">
        <f>F124-G124</f>
        <v/>
      </c>
      <c r="I124" s="6">
        <f>IF(ABS(G124)&lt;1E-300,"",F124/G124)</f>
        <v/>
      </c>
      <c r="J124" s="5" t="n">
        <v>6.084299149999968e+37</v>
      </c>
      <c r="K124" s="5" t="n">
        <v>1.272894024337817e+38</v>
      </c>
      <c r="L124" s="5">
        <f>J124-K124</f>
        <v/>
      </c>
      <c r="M124" s="6">
        <f>IF(ABS(K124)&lt;1E-300,"",J124/K124)</f>
        <v/>
      </c>
      <c r="N124" s="5" t="n">
        <v>7.753719099999955e+37</v>
      </c>
      <c r="O124" s="5" t="n">
        <v>1.79068386537818e+38</v>
      </c>
      <c r="P124" s="5">
        <f>N124-O124</f>
        <v/>
      </c>
      <c r="Q124" s="6">
        <f>IF(ABS(O124)&lt;1E-300,"",N124/O124)</f>
        <v/>
      </c>
      <c r="R124" s="4" t="n"/>
      <c r="S124" s="5" t="n">
        <v>1.272894024337817e+38</v>
      </c>
      <c r="T124" s="4" t="n"/>
      <c r="U124" s="4" t="n"/>
      <c r="V124" s="4" t="n"/>
      <c r="W124" s="5" t="n">
        <v>1.272894024337817e+38</v>
      </c>
      <c r="X124" s="4" t="n"/>
      <c r="Y124" s="4" t="n"/>
    </row>
    <row r="125">
      <c r="A125" s="8" t="n">
        <v>24.5</v>
      </c>
      <c r="B125" s="5" t="n">
        <v>3.352096e+37</v>
      </c>
      <c r="C125" s="5" t="n">
        <v>5.03178360830694e+37</v>
      </c>
      <c r="D125" s="5">
        <f>B125-C125</f>
        <v/>
      </c>
      <c r="E125" s="6">
        <f>IF(ABS(C125)&lt;1E-300,"",B125/C125)</f>
        <v/>
      </c>
      <c r="F125" s="5" t="n">
        <v>3.352096e+37</v>
      </c>
      <c r="G125" s="5" t="n">
        <v>5.03178360830694e+37</v>
      </c>
      <c r="H125" s="5">
        <f>F125-G125</f>
        <v/>
      </c>
      <c r="I125" s="6">
        <f>IF(ABS(G125)&lt;1E-300,"",F125/G125)</f>
        <v/>
      </c>
      <c r="J125" s="5" t="n">
        <v>4.612377099999999e+37</v>
      </c>
      <c r="K125" s="5" t="n">
        <v>9.626586750322596e+37</v>
      </c>
      <c r="L125" s="5">
        <f>J125-K125</f>
        <v/>
      </c>
      <c r="M125" s="6">
        <f>IF(ABS(K125)&lt;1E-300,"",J125/K125)</f>
        <v/>
      </c>
      <c r="N125" s="5" t="n">
        <v>5.683797149999998e+37</v>
      </c>
      <c r="O125" s="5" t="n">
        <v>1.354385965260956e+38</v>
      </c>
      <c r="P125" s="5">
        <f>N125-O125</f>
        <v/>
      </c>
      <c r="Q125" s="6">
        <f>IF(ABS(O125)&lt;1E-300,"",N125/O125)</f>
        <v/>
      </c>
      <c r="R125" s="4" t="n"/>
      <c r="S125" s="5" t="n">
        <v>9.626586750322594e+37</v>
      </c>
      <c r="T125" s="4" t="n"/>
      <c r="U125" s="4" t="n"/>
      <c r="V125" s="4" t="n"/>
      <c r="W125" s="5" t="n">
        <v>9.626586750322594e+37</v>
      </c>
      <c r="X125" s="4" t="n"/>
      <c r="Y125" s="4" t="n"/>
    </row>
    <row r="126">
      <c r="A126" s="8" t="n">
        <v>24.7</v>
      </c>
      <c r="B126" s="5" t="n">
        <v>2.814644999999992e+37</v>
      </c>
      <c r="C126" s="5" t="n">
        <v>3.749464726268371e+37</v>
      </c>
      <c r="D126" s="5">
        <f>B126-C126</f>
        <v/>
      </c>
      <c r="E126" s="6">
        <f>IF(ABS(C126)&lt;1E-300,"",B126/C126)</f>
        <v/>
      </c>
      <c r="F126" s="5" t="n">
        <v>2.814644999999992e+37</v>
      </c>
      <c r="G126" s="5" t="n">
        <v>3.749464726268371e+37</v>
      </c>
      <c r="H126" s="5">
        <f>F126-G126</f>
        <v/>
      </c>
      <c r="I126" s="6">
        <f>IF(ABS(G126)&lt;1E-300,"",F126/G126)</f>
        <v/>
      </c>
      <c r="J126" s="5" t="n">
        <v>3.577558799999983e+37</v>
      </c>
      <c r="K126" s="5" t="n">
        <v>7.129151649341444e+37</v>
      </c>
      <c r="L126" s="5">
        <f>J126-K126</f>
        <v/>
      </c>
      <c r="M126" s="6">
        <f>IF(ABS(K126)&lt;1E-300,"",J126/K126)</f>
        <v/>
      </c>
      <c r="N126" s="5" t="n">
        <v>4.228294199999976e+37</v>
      </c>
      <c r="O126" s="5" t="n">
        <v>1.003115615246596e+38</v>
      </c>
      <c r="P126" s="5">
        <f>N126-O126</f>
        <v/>
      </c>
      <c r="Q126" s="6">
        <f>IF(ABS(O126)&lt;1E-300,"",N126/O126)</f>
        <v/>
      </c>
      <c r="R126" s="4" t="n"/>
      <c r="S126" s="5" t="n">
        <v>7.129151649341442e+37</v>
      </c>
      <c r="T126" s="4" t="n"/>
      <c r="U126" s="4" t="n"/>
      <c r="V126" s="4" t="n"/>
      <c r="W126" s="5" t="n">
        <v>7.129151649341442e+37</v>
      </c>
      <c r="X126" s="4" t="n"/>
      <c r="Y126" s="4" t="n"/>
    </row>
    <row r="127">
      <c r="A127" s="8" t="n">
        <v>24.9</v>
      </c>
      <c r="B127" s="5" t="n">
        <v>2.450643500000004e+37</v>
      </c>
      <c r="C127" s="5" t="n">
        <v>2.726280625112346e+37</v>
      </c>
      <c r="D127" s="5">
        <f>B127-C127</f>
        <v/>
      </c>
      <c r="E127" s="6">
        <f>IF(ABS(C127)&lt;1E-300,"",B127/C127)</f>
        <v/>
      </c>
      <c r="F127" s="5" t="n">
        <v>2.450643500000004e+37</v>
      </c>
      <c r="G127" s="5" t="n">
        <v>2.726280625112346e+37</v>
      </c>
      <c r="H127" s="5">
        <f>F127-G127</f>
        <v/>
      </c>
      <c r="I127" s="6">
        <f>IF(ABS(G127)&lt;1E-300,"",F127/G127)</f>
        <v/>
      </c>
      <c r="J127" s="5" t="n">
        <v>2.882534400000008e+37</v>
      </c>
      <c r="K127" s="5" t="n">
        <v>5.15236357749618e+37</v>
      </c>
      <c r="L127" s="5">
        <f>J127-K127</f>
        <v/>
      </c>
      <c r="M127" s="6">
        <f>IF(ABS(K127)&lt;1E-300,"",J127/K127)</f>
        <v/>
      </c>
      <c r="N127" s="5" t="n">
        <v>3.250324300000011e+37</v>
      </c>
      <c r="O127" s="5" t="n">
        <v>7.250399465243621e+37</v>
      </c>
      <c r="P127" s="5">
        <f>N127-O127</f>
        <v/>
      </c>
      <c r="Q127" s="6">
        <f>IF(ABS(O127)&lt;1E-300,"",N127/O127)</f>
        <v/>
      </c>
      <c r="R127" s="4" t="n"/>
      <c r="S127" s="5" t="n">
        <v>5.152363577496178e+37</v>
      </c>
      <c r="T127" s="4" t="n"/>
      <c r="U127" s="4" t="n"/>
      <c r="V127" s="4" t="n"/>
      <c r="W127" s="5" t="n">
        <v>5.152363577496178e+37</v>
      </c>
      <c r="X127" s="4" t="n"/>
      <c r="Y127" s="4" t="n"/>
    </row>
    <row r="128">
      <c r="A128" s="8" t="n">
        <v>25.1</v>
      </c>
      <c r="B128" s="5" t="n">
        <v>2.219105499999999e+37</v>
      </c>
      <c r="C128" s="5" t="n">
        <v>1.92597273045409e+37</v>
      </c>
      <c r="D128" s="5">
        <f>B128-C128</f>
        <v/>
      </c>
      <c r="E128" s="6">
        <f>IF(ABS(C128)&lt;1E-300,"",B128/C128)</f>
        <v/>
      </c>
      <c r="F128" s="5" t="n">
        <v>2.219105499999999e+37</v>
      </c>
      <c r="G128" s="5" t="n">
        <v>1.92597273045409e+37</v>
      </c>
      <c r="H128" s="5">
        <f>F128-G128</f>
        <v/>
      </c>
      <c r="I128" s="6">
        <f>IF(ABS(G128)&lt;1E-300,"",F128/G128)</f>
        <v/>
      </c>
      <c r="J128" s="5" t="n">
        <v>2.443975599999998e+37</v>
      </c>
      <c r="K128" s="5" t="n">
        <v>3.618275977513339e+37</v>
      </c>
      <c r="L128" s="5">
        <f>J128-K128</f>
        <v/>
      </c>
      <c r="M128" s="6">
        <f>IF(ABS(K128)&lt;1E-300,"",J128/K128)</f>
        <v/>
      </c>
      <c r="N128" s="5" t="n">
        <v>2.632711349999998e+37</v>
      </c>
      <c r="O128" s="5" t="n">
        <v>5.092116889011773e+37</v>
      </c>
      <c r="P128" s="5">
        <f>N128-O128</f>
        <v/>
      </c>
      <c r="Q128" s="6">
        <f>IF(ABS(O128)&lt;1E-300,"",N128/O128)</f>
        <v/>
      </c>
      <c r="R128" s="4" t="n"/>
      <c r="S128" s="5" t="n">
        <v>3.618275977513339e+37</v>
      </c>
      <c r="T128" s="4" t="n"/>
      <c r="U128" s="4" t="n"/>
      <c r="V128" s="4" t="n"/>
      <c r="W128" s="5" t="n">
        <v>3.618275977513339e+37</v>
      </c>
      <c r="X128" s="4" t="n"/>
      <c r="Y128" s="4" t="n"/>
    </row>
    <row r="129">
      <c r="A129" s="8" t="n">
        <v>25.3</v>
      </c>
      <c r="B129" s="5" t="n">
        <v>2.083238999999997e+37</v>
      </c>
      <c r="C129" s="5" t="n">
        <v>1.31457184697906e+37</v>
      </c>
      <c r="D129" s="5">
        <f>B129-C129</f>
        <v/>
      </c>
      <c r="E129" s="6">
        <f>IF(ABS(C129)&lt;1E-300,"",B129/C129)</f>
        <v/>
      </c>
      <c r="F129" s="5" t="n">
        <v>2.083238999999997e+37</v>
      </c>
      <c r="G129" s="5" t="n">
        <v>1.31457184697906e+37</v>
      </c>
      <c r="H129" s="5">
        <f>F129-G129</f>
        <v/>
      </c>
      <c r="I129" s="6">
        <f>IF(ABS(G129)&lt;1E-300,"",F129/G129)</f>
        <v/>
      </c>
      <c r="J129" s="5" t="n">
        <v>2.188173699999996e+37</v>
      </c>
      <c r="K129" s="5" t="n">
        <v>2.455267013198564e+37</v>
      </c>
      <c r="L129" s="5">
        <f>J129-K129</f>
        <v/>
      </c>
      <c r="M129" s="6">
        <f>IF(ABS(K129)&lt;1E-300,"",J129/K129)</f>
        <v/>
      </c>
      <c r="N129" s="5" t="n">
        <v>2.273050649999995e+37</v>
      </c>
      <c r="O129" s="5" t="n">
        <v>3.455693280905303e+37</v>
      </c>
      <c r="P129" s="5">
        <f>N129-O129</f>
        <v/>
      </c>
      <c r="Q129" s="6">
        <f>IF(ABS(O129)&lt;1E-300,"",N129/O129)</f>
        <v/>
      </c>
      <c r="R129" s="4" t="n"/>
      <c r="S129" s="5" t="n">
        <v>2.455267013198564e+37</v>
      </c>
      <c r="T129" s="4" t="n"/>
      <c r="U129" s="4" t="n"/>
      <c r="V129" s="4" t="n"/>
      <c r="W129" s="5" t="n">
        <v>2.455267013198564e+37</v>
      </c>
      <c r="X129" s="4" t="n"/>
      <c r="Y129" s="4" t="n"/>
    </row>
    <row r="130">
      <c r="A130" s="8" t="n">
        <v>25.5</v>
      </c>
      <c r="B130" s="5" t="n">
        <v>2.0128956e+37</v>
      </c>
      <c r="C130" s="5" t="n">
        <v>8.605262902387725e+36</v>
      </c>
      <c r="D130" s="5">
        <f>B130-C130</f>
        <v/>
      </c>
      <c r="E130" s="6">
        <f>IF(ABS(C130)&lt;1E-300,"",B130/C130)</f>
        <v/>
      </c>
      <c r="F130" s="5" t="n">
        <v>2.0128956e+37</v>
      </c>
      <c r="G130" s="5" t="n">
        <v>8.605262902387725e+36</v>
      </c>
      <c r="H130" s="5">
        <f>F130-G130</f>
        <v/>
      </c>
      <c r="I130" s="6">
        <f>IF(ABS(G130)&lt;1E-300,"",F130/G130)</f>
        <v/>
      </c>
      <c r="J130" s="5" t="n">
        <v>2.05654e+37</v>
      </c>
      <c r="K130" s="5" t="n">
        <v>1.598039458806189e+37</v>
      </c>
      <c r="L130" s="5">
        <f>J130-K130</f>
        <v/>
      </c>
      <c r="M130" s="6">
        <f>IF(ABS(K130)&lt;1E-300,"",J130/K130)</f>
        <v/>
      </c>
      <c r="N130" s="5" t="n">
        <v>2.087542e+37</v>
      </c>
      <c r="O130" s="5" t="n">
        <v>2.249374010498392e+37</v>
      </c>
      <c r="P130" s="5">
        <f>N130-O130</f>
        <v/>
      </c>
      <c r="Q130" s="6">
        <f>IF(ABS(O130)&lt;1E-300,"",N130/O130)</f>
        <v/>
      </c>
      <c r="R130" s="4" t="n"/>
      <c r="S130" s="5" t="n">
        <v>1.598039458806188e+37</v>
      </c>
      <c r="T130" s="4" t="n"/>
      <c r="U130" s="4" t="n"/>
      <c r="V130" s="4" t="n"/>
      <c r="W130" s="5" t="n">
        <v>1.598039458806188e+37</v>
      </c>
      <c r="X130" s="4" t="n"/>
      <c r="Y130" s="4" t="n"/>
    </row>
    <row r="131">
      <c r="A131" s="8" t="n">
        <v>25.7</v>
      </c>
      <c r="B131" s="5" t="n">
        <v>1.982306999999999e+37</v>
      </c>
      <c r="C131" s="5" t="n">
        <v>5.348266062997655e+36</v>
      </c>
      <c r="D131" s="5">
        <f>B131-C131</f>
        <v/>
      </c>
      <c r="E131" s="6">
        <f>IF(ABS(C131)&lt;1E-300,"",B131/C131)</f>
        <v/>
      </c>
      <c r="F131" s="5" t="n">
        <v>1.982306999999999e+37</v>
      </c>
      <c r="G131" s="5" t="n">
        <v>5.348266062997655e+36</v>
      </c>
      <c r="H131" s="5">
        <f>F131-G131</f>
        <v/>
      </c>
      <c r="I131" s="6">
        <f>IF(ABS(G131)&lt;1E-300,"",F131/G131)</f>
        <v/>
      </c>
      <c r="J131" s="5" t="n">
        <v>1.999976e+37</v>
      </c>
      <c r="K131" s="5" t="n">
        <v>9.876205633844515e+36</v>
      </c>
      <c r="L131" s="5">
        <f>J131-K131</f>
        <v/>
      </c>
      <c r="M131" s="6">
        <f>IF(ABS(K131)&lt;1E-300,"",J131/K131)</f>
        <v/>
      </c>
      <c r="N131" s="5" t="n">
        <v>2.008201e+37</v>
      </c>
      <c r="O131" s="5" t="n">
        <v>1.390268999804793e+37</v>
      </c>
      <c r="P131" s="5">
        <f>N131-O131</f>
        <v/>
      </c>
      <c r="Q131" s="6">
        <f>IF(ABS(O131)&lt;1E-300,"",N131/O131)</f>
        <v/>
      </c>
      <c r="R131" s="4" t="n"/>
      <c r="S131" s="5" t="n">
        <v>9.876205633844514e+36</v>
      </c>
      <c r="T131" s="4" t="n"/>
      <c r="U131" s="4" t="n"/>
      <c r="V131" s="4" t="n"/>
      <c r="W131" s="5" t="n">
        <v>9.876205633844514e+36</v>
      </c>
      <c r="X131" s="4" t="n"/>
      <c r="Y131" s="4" t="n"/>
    </row>
    <row r="132">
      <c r="A132" s="8" t="n">
        <v>25.9</v>
      </c>
      <c r="B132" s="5" t="n">
        <v>1.972794e+37</v>
      </c>
      <c r="C132" s="5" t="n">
        <v>3.111266366415436e+36</v>
      </c>
      <c r="D132" s="5">
        <f>B132-C132</f>
        <v/>
      </c>
      <c r="E132" s="6">
        <f>IF(ABS(C132)&lt;1E-300,"",B132/C132)</f>
        <v/>
      </c>
      <c r="F132" s="5" t="n">
        <v>1.972794e+37</v>
      </c>
      <c r="G132" s="5" t="n">
        <v>3.111266366415436e+36</v>
      </c>
      <c r="H132" s="5">
        <f>F132-G132</f>
        <v/>
      </c>
      <c r="I132" s="6">
        <f>IF(ABS(G132)&lt;1E-300,"",F132/G132)</f>
        <v/>
      </c>
      <c r="J132" s="5" t="n">
        <v>1.98241825e+37</v>
      </c>
      <c r="K132" s="5" t="n">
        <v>5.713618315895409e+36</v>
      </c>
      <c r="L132" s="5">
        <f>J132-K132</f>
        <v/>
      </c>
      <c r="M132" s="6">
        <f>IF(ABS(K132)&lt;1E-300,"",J132/K132)</f>
        <v/>
      </c>
      <c r="N132" s="5" t="n">
        <v>1.983526e+37</v>
      </c>
      <c r="O132" s="5" t="n">
        <v>8.043572109702932e+36</v>
      </c>
      <c r="P132" s="5">
        <f>N132-O132</f>
        <v/>
      </c>
      <c r="Q132" s="6">
        <f>IF(ABS(O132)&lt;1E-300,"",N132/O132)</f>
        <v/>
      </c>
      <c r="R132" s="4" t="n"/>
      <c r="S132" s="5" t="n">
        <v>5.713618315895409e+36</v>
      </c>
      <c r="T132" s="4" t="n"/>
      <c r="U132" s="4" t="n"/>
      <c r="V132" s="4" t="n"/>
      <c r="W132" s="5" t="n">
        <v>5.713618315895409e+36</v>
      </c>
      <c r="X132" s="4" t="n"/>
      <c r="Y132" s="4" t="n"/>
    </row>
    <row r="133">
      <c r="A133" s="8" t="n">
        <v>26.1</v>
      </c>
      <c r="B133" s="5" t="n">
        <v>1.971376e+37</v>
      </c>
      <c r="C133" s="5" t="n">
        <v>1.658607193381234e+36</v>
      </c>
      <c r="D133" s="5">
        <f>B133-C133</f>
        <v/>
      </c>
      <c r="E133" s="6">
        <f>IF(ABS(C133)&lt;1E-300,"",B133/C133)</f>
        <v/>
      </c>
      <c r="F133" s="5" t="n">
        <v>1.971376e+37</v>
      </c>
      <c r="G133" s="5" t="n">
        <v>1.658607193381234e+36</v>
      </c>
      <c r="H133" s="5">
        <f>F133-G133</f>
        <v/>
      </c>
      <c r="I133" s="6">
        <f>IF(ABS(G133)&lt;1E-300,"",F133/G133)</f>
        <v/>
      </c>
      <c r="J133" s="5" t="n">
        <v>1.979729e+37</v>
      </c>
      <c r="K133" s="5" t="n">
        <v>3.02938856863431e+36</v>
      </c>
      <c r="L133" s="5">
        <f>J133-K133</f>
        <v/>
      </c>
      <c r="M133" s="6">
        <f>IF(ABS(K133)&lt;1E-300,"",J133/K133)</f>
        <v/>
      </c>
      <c r="N133" s="5" t="n">
        <v>1.979729e+37</v>
      </c>
      <c r="O133" s="5" t="n">
        <v>4.264915648426247e+36</v>
      </c>
      <c r="P133" s="5">
        <f>N133-O133</f>
        <v/>
      </c>
      <c r="Q133" s="6">
        <f>IF(ABS(O133)&lt;1E-300,"",N133/O133)</f>
        <v/>
      </c>
      <c r="R133" s="4" t="n"/>
      <c r="S133" s="5" t="n">
        <v>3.02938856863431e+36</v>
      </c>
      <c r="T133" s="4" t="n"/>
      <c r="U133" s="4" t="n"/>
      <c r="V133" s="4" t="n"/>
      <c r="W133" s="5" t="n">
        <v>3.02938856863431e+36</v>
      </c>
      <c r="X133" s="4" t="n"/>
      <c r="Y133" s="4" t="n"/>
    </row>
    <row r="134">
      <c r="A134" s="8" t="n">
        <v>26.3</v>
      </c>
      <c r="B134" s="5" t="n">
        <v>1.971376e+37</v>
      </c>
      <c r="C134" s="5" t="n">
        <v>7.835691851211531e+35</v>
      </c>
      <c r="D134" s="5">
        <f>B134-C134</f>
        <v/>
      </c>
      <c r="E134" s="6">
        <f>IF(ABS(C134)&lt;1E-300,"",B134/C134)</f>
        <v/>
      </c>
      <c r="F134" s="5" t="n">
        <v>1.971376e+37</v>
      </c>
      <c r="G134" s="5" t="n">
        <v>7.835691851211531e+35</v>
      </c>
      <c r="H134" s="5">
        <f>F134-G134</f>
        <v/>
      </c>
      <c r="I134" s="6">
        <f>IF(ABS(G134)&lt;1E-300,"",F134/G134)</f>
        <v/>
      </c>
      <c r="J134" s="5" t="n">
        <v>1.979729e+37</v>
      </c>
      <c r="K134" s="5" t="n">
        <v>1.423510513939341e+36</v>
      </c>
      <c r="L134" s="5">
        <f>J134-K134</f>
        <v/>
      </c>
      <c r="M134" s="6">
        <f>IF(ABS(K134)&lt;1E-300,"",J134/K134)</f>
        <v/>
      </c>
      <c r="N134" s="5" t="n">
        <v>1.979729e+37</v>
      </c>
      <c r="O134" s="5" t="n">
        <v>2.004037067456504e+36</v>
      </c>
      <c r="P134" s="5">
        <f>N134-O134</f>
        <v/>
      </c>
      <c r="Q134" s="6">
        <f>IF(ABS(O134)&lt;1E-300,"",N134/O134)</f>
        <v/>
      </c>
      <c r="R134" s="4" t="n"/>
      <c r="S134" s="5" t="n">
        <v>1.42351051393934e+36</v>
      </c>
      <c r="T134" s="4" t="n"/>
      <c r="U134" s="4" t="n"/>
      <c r="V134" s="4" t="n"/>
      <c r="W134" s="5" t="n">
        <v>1.42351051393934e+36</v>
      </c>
      <c r="X134" s="4" t="n"/>
      <c r="Y134" s="4" t="n"/>
    </row>
    <row r="135">
      <c r="A135" s="8" t="n">
        <v>26.5</v>
      </c>
      <c r="B135" s="5" t="n">
        <v>1.971376e+37</v>
      </c>
      <c r="C135" s="5" t="n">
        <v>3.094628588856061e+35</v>
      </c>
      <c r="D135" s="5">
        <f>B135-C135</f>
        <v/>
      </c>
      <c r="E135" s="6">
        <f>IF(ABS(C135)&lt;1E-300,"",B135/C135)</f>
        <v/>
      </c>
      <c r="F135" s="5" t="n">
        <v>1.971376e+37</v>
      </c>
      <c r="G135" s="5" t="n">
        <v>3.094628588856061e+35</v>
      </c>
      <c r="H135" s="5">
        <f>F135-G135</f>
        <v/>
      </c>
      <c r="I135" s="6">
        <f>IF(ABS(G135)&lt;1E-300,"",F135/G135)</f>
        <v/>
      </c>
      <c r="J135" s="5" t="n">
        <v>1.979729e+37</v>
      </c>
      <c r="K135" s="5" t="n">
        <v>5.592143359715081e+35</v>
      </c>
      <c r="L135" s="5">
        <f>J135-K135</f>
        <v/>
      </c>
      <c r="M135" s="6">
        <f>IF(ABS(K135)&lt;1E-300,"",J135/K135)</f>
        <v/>
      </c>
      <c r="N135" s="5" t="n">
        <v>1.979729e+37</v>
      </c>
      <c r="O135" s="5" t="n">
        <v>7.870871870349114e+35</v>
      </c>
      <c r="P135" s="5">
        <f>N135-O135</f>
        <v/>
      </c>
      <c r="Q135" s="6">
        <f>IF(ABS(O135)&lt;1E-300,"",N135/O135)</f>
        <v/>
      </c>
      <c r="R135" s="4" t="n"/>
      <c r="S135" s="5" t="n">
        <v>5.592143359715081e+35</v>
      </c>
      <c r="T135" s="4" t="n"/>
      <c r="U135" s="4" t="n"/>
      <c r="V135" s="4" t="n"/>
      <c r="W135" s="5" t="n">
        <v>5.592143359715081e+35</v>
      </c>
      <c r="X135" s="4" t="n"/>
      <c r="Y135" s="4" t="n"/>
    </row>
    <row r="136">
      <c r="A136" s="8" t="n">
        <v>26.7</v>
      </c>
      <c r="B136" s="5" t="n">
        <v>1.971376e+37</v>
      </c>
      <c r="C136" s="5" t="n">
        <v>9.068294605053065e+34</v>
      </c>
      <c r="D136" s="5">
        <f>B136-C136</f>
        <v/>
      </c>
      <c r="E136" s="6">
        <f>IF(ABS(C136)&lt;1E-300,"",B136/C136)</f>
        <v/>
      </c>
      <c r="F136" s="5" t="n">
        <v>1.971376e+37</v>
      </c>
      <c r="G136" s="5" t="n">
        <v>9.068294605053065e+34</v>
      </c>
      <c r="H136" s="5">
        <f>F136-G136</f>
        <v/>
      </c>
      <c r="I136" s="6">
        <f>IF(ABS(G136)&lt;1E-300,"",F136/G136)</f>
        <v/>
      </c>
      <c r="J136" s="5" t="n">
        <v>1.979729e+37</v>
      </c>
      <c r="K136" s="5" t="n">
        <v>1.62964670004178e+35</v>
      </c>
      <c r="L136" s="5">
        <f>J136-K136</f>
        <v/>
      </c>
      <c r="M136" s="6">
        <f>IF(ABS(K136)&lt;1E-300,"",J136/K136)</f>
        <v/>
      </c>
      <c r="N136" s="5" t="n">
        <v>1.979729e+37</v>
      </c>
      <c r="O136" s="5" t="n">
        <v>2.29089826581546e+35</v>
      </c>
      <c r="P136" s="5">
        <f>N136-O136</f>
        <v/>
      </c>
      <c r="Q136" s="6">
        <f>IF(ABS(O136)&lt;1E-300,"",N136/O136)</f>
        <v/>
      </c>
      <c r="R136" s="4" t="n"/>
      <c r="S136" s="5" t="n">
        <v>1.629646700041779e+35</v>
      </c>
      <c r="T136" s="4" t="n"/>
      <c r="U136" s="4" t="n"/>
      <c r="V136" s="4" t="n"/>
      <c r="W136" s="5" t="n">
        <v>1.629646700041779e+35</v>
      </c>
      <c r="X136" s="4" t="n"/>
      <c r="Y136" s="4" t="n"/>
    </row>
    <row r="137">
      <c r="A137" s="8" t="n">
        <v>26.9</v>
      </c>
      <c r="B137" s="5" t="n">
        <v>1.971376e+37</v>
      </c>
      <c r="C137" s="5" t="n">
        <v>1.372377706869863e+34</v>
      </c>
      <c r="D137" s="5">
        <f>B137-C137</f>
        <v/>
      </c>
      <c r="E137" s="6">
        <f>IF(ABS(C137)&lt;1E-300,"",B137/C137)</f>
        <v/>
      </c>
      <c r="F137" s="5" t="n">
        <v>1.971376e+37</v>
      </c>
      <c r="G137" s="5" t="n">
        <v>1.372377706869863e+34</v>
      </c>
      <c r="H137" s="5">
        <f>F137-G137</f>
        <v/>
      </c>
      <c r="I137" s="6">
        <f>IF(ABS(G137)&lt;1E-300,"",F137/G137)</f>
        <v/>
      </c>
      <c r="J137" s="5" t="n">
        <v>1.979729e+37</v>
      </c>
      <c r="K137" s="5" t="n">
        <v>2.445778987448687e+34</v>
      </c>
      <c r="L137" s="5">
        <f>J137-K137</f>
        <v/>
      </c>
      <c r="M137" s="6">
        <f>IF(ABS(K137)&lt;1E-300,"",J137/K137)</f>
        <v/>
      </c>
      <c r="N137" s="5" t="n">
        <v>1.979729e+37</v>
      </c>
      <c r="O137" s="5" t="n">
        <v>3.388354988705533e+34</v>
      </c>
      <c r="P137" s="5">
        <f>N137-O137</f>
        <v/>
      </c>
      <c r="Q137" s="6">
        <f>IF(ABS(O137)&lt;1E-300,"",N137/O137)</f>
        <v/>
      </c>
      <c r="R137" s="4" t="n"/>
      <c r="S137" s="5" t="n">
        <v>2.445778987448686e+34</v>
      </c>
      <c r="T137" s="4" t="n"/>
      <c r="U137" s="4" t="n"/>
      <c r="V137" s="4" t="n"/>
      <c r="W137" s="5" t="n">
        <v>2.445778987448686e+34</v>
      </c>
      <c r="X137" s="4" t="n"/>
      <c r="Y137" s="4" t="n"/>
    </row>
    <row r="138">
      <c r="A138" s="8" t="n">
        <v>27.1</v>
      </c>
      <c r="B138" s="5" t="n">
        <v>1.971376e+37</v>
      </c>
      <c r="C138" s="5" t="n">
        <v>-1.715926627531606e+33</v>
      </c>
      <c r="D138" s="5">
        <f>B138-C138</f>
        <v/>
      </c>
      <c r="E138" s="6">
        <f>IF(ABS(C138)&lt;1E-300,"",B138/C138)</f>
        <v/>
      </c>
      <c r="F138" s="5" t="n">
        <v>1.971376e+37</v>
      </c>
      <c r="G138" s="5" t="n">
        <v>-3.603925027300402e+33</v>
      </c>
      <c r="H138" s="5">
        <f>F138-G138</f>
        <v/>
      </c>
      <c r="I138" s="6">
        <f>IF(ABS(G138)&lt;1E-300,"",F138/G138)</f>
        <v/>
      </c>
      <c r="J138" s="5" t="n">
        <v>1.979729e+37</v>
      </c>
      <c r="K138" s="5" t="n">
        <v>-3.155149614782523e+33</v>
      </c>
      <c r="L138" s="5">
        <f>J138-K138</f>
        <v/>
      </c>
      <c r="M138" s="6">
        <f>IF(ABS(K138)&lt;1E-300,"",J138/K138)</f>
        <v/>
      </c>
      <c r="N138" s="5" t="n">
        <v>1.979729e+37</v>
      </c>
      <c r="O138" s="5" t="n">
        <v>3.542314087354154e+33</v>
      </c>
      <c r="P138" s="5">
        <f>N138-O138</f>
        <v/>
      </c>
      <c r="Q138" s="6">
        <f>IF(ABS(O138)&lt;1E-300,"",N138/O138)</f>
        <v/>
      </c>
      <c r="R138" s="4" t="n"/>
      <c r="S138" s="5" t="n">
        <v>-3.155149614782522e+33</v>
      </c>
      <c r="T138" s="4" t="n"/>
      <c r="U138" s="4" t="n"/>
      <c r="V138" s="4" t="n"/>
      <c r="W138" s="5" t="n">
        <v>-6.417739970302664e+33</v>
      </c>
      <c r="X138" s="4" t="n"/>
      <c r="Y138" s="4" t="n"/>
    </row>
    <row r="139">
      <c r="A139" s="8" t="n">
        <v>27.3</v>
      </c>
      <c r="B139" s="5" t="n">
        <v>1.971376e+37</v>
      </c>
      <c r="C139" s="5" t="n">
        <v>-6.924756085076151e+32</v>
      </c>
      <c r="D139" s="5">
        <f>B139-C139</f>
        <v/>
      </c>
      <c r="E139" s="6">
        <f>IF(ABS(C139)&lt;1E-300,"",B139/C139)</f>
        <v/>
      </c>
      <c r="F139" s="5" t="n">
        <v>1.971376e+37</v>
      </c>
      <c r="G139" s="5" t="n">
        <v>-1.546908790768453e+33</v>
      </c>
      <c r="H139" s="5">
        <f>F139-G139</f>
        <v/>
      </c>
      <c r="I139" s="6">
        <f>IF(ABS(G139)&lt;1E-300,"",F139/G139)</f>
        <v/>
      </c>
      <c r="J139" s="5" t="n">
        <v>1.979729e+37</v>
      </c>
      <c r="K139" s="5" t="n">
        <v>-1.323362323273052e+33</v>
      </c>
      <c r="L139" s="5">
        <f>J139-K139</f>
        <v/>
      </c>
      <c r="M139" s="6">
        <f>IF(ABS(K139)&lt;1E-300,"",J139/K139)</f>
        <v/>
      </c>
      <c r="N139" s="5" t="n">
        <v>1.979729e+37</v>
      </c>
      <c r="O139" s="5" t="n">
        <v>1.757139515978203e+33</v>
      </c>
      <c r="P139" s="5">
        <f>N139-O139</f>
        <v/>
      </c>
      <c r="Q139" s="6">
        <f>IF(ABS(O139)&lt;1E-300,"",N139/O139)</f>
        <v/>
      </c>
      <c r="R139" s="4" t="n"/>
      <c r="S139" s="5" t="n">
        <v>-1.323362323273052e+33</v>
      </c>
      <c r="T139" s="4" t="n"/>
      <c r="U139" s="4" t="n"/>
      <c r="V139" s="4" t="n"/>
      <c r="W139" s="5" t="n">
        <v>-2.741230080221631e+33</v>
      </c>
      <c r="X139" s="4" t="n"/>
      <c r="Y139" s="4" t="n"/>
    </row>
    <row r="140">
      <c r="A140" s="8" t="n">
        <v>27.5</v>
      </c>
      <c r="B140" s="5" t="n">
        <v>1.971376e+37</v>
      </c>
      <c r="C140" s="5" t="n">
        <v>1.18381257182733e+31</v>
      </c>
      <c r="D140" s="5">
        <f>B140-C140</f>
        <v/>
      </c>
      <c r="E140" s="6">
        <f>IF(ABS(C140)&lt;1E-300,"",B140/C140)</f>
        <v/>
      </c>
      <c r="F140" s="5" t="n">
        <v>1.971376e+37</v>
      </c>
      <c r="G140" s="5" t="n">
        <v>1.18381257182733e+31</v>
      </c>
      <c r="H140" s="5">
        <f>F140-G140</f>
        <v/>
      </c>
      <c r="I140" s="6">
        <f>IF(ABS(G140)&lt;1E-300,"",F140/G140)</f>
        <v/>
      </c>
      <c r="J140" s="5" t="n">
        <v>1.979729e+37</v>
      </c>
      <c r="K140" s="5" t="n">
        <v>1.813324785497776e+31</v>
      </c>
      <c r="L140" s="5">
        <f>J140-K140</f>
        <v/>
      </c>
      <c r="M140" s="6">
        <f>IF(ABS(K140)&lt;1E-300,"",J140/K140)</f>
        <v/>
      </c>
      <c r="N140" s="5" t="n">
        <v>1.979729e+37</v>
      </c>
      <c r="O140" s="5" t="n">
        <v>4.278069039373195e+32</v>
      </c>
      <c r="P140" s="5">
        <f>N140-O140</f>
        <v/>
      </c>
      <c r="Q140" s="6">
        <f>IF(ABS(O140)&lt;1E-300,"",N140/O140)</f>
        <v/>
      </c>
      <c r="R140" s="4" t="n"/>
      <c r="S140" s="5" t="n">
        <v>1.667424828623671e+32</v>
      </c>
      <c r="T140" s="4" t="n"/>
      <c r="U140" s="4" t="n"/>
      <c r="V140" s="4" t="n"/>
      <c r="W140" s="5" t="n">
        <v>1.667424828623671e+32</v>
      </c>
      <c r="X140" s="4" t="n"/>
      <c r="Y140" s="4" t="n"/>
    </row>
    <row r="141">
      <c r="A141" s="8" t="n">
        <v>27.7</v>
      </c>
      <c r="B141" s="5" t="n">
        <v>1.971376e+37</v>
      </c>
      <c r="C141" s="5" t="n">
        <v>1.483848680346544e+31</v>
      </c>
      <c r="D141" s="5">
        <f>B141-C141</f>
        <v/>
      </c>
      <c r="E141" s="6">
        <f>IF(ABS(C141)&lt;1E-300,"",B141/C141)</f>
        <v/>
      </c>
      <c r="F141" s="5" t="n">
        <v>1.971376e+37</v>
      </c>
      <c r="G141" s="5" t="n">
        <v>1.483848680346544e+31</v>
      </c>
      <c r="H141" s="5">
        <f>F141-G141</f>
        <v/>
      </c>
      <c r="I141" s="6">
        <f>IF(ABS(G141)&lt;1E-300,"",F141/G141)</f>
        <v/>
      </c>
      <c r="J141" s="5" t="n">
        <v>1.979729e+37</v>
      </c>
      <c r="K141" s="5" t="n">
        <v>1.729579420017741e+31</v>
      </c>
      <c r="L141" s="5">
        <f>J141-K141</f>
        <v/>
      </c>
      <c r="M141" s="6">
        <f>IF(ABS(K141)&lt;1E-300,"",J141/K141)</f>
        <v/>
      </c>
      <c r="N141" s="5" t="n">
        <v>1.979729e+37</v>
      </c>
      <c r="O141" s="5" t="n">
        <v>4.504496218918905e+32</v>
      </c>
      <c r="P141" s="5">
        <f>N141-O141</f>
        <v/>
      </c>
      <c r="Q141" s="6">
        <f>IF(ABS(O141)&lt;1E-300,"",N141/O141)</f>
        <v/>
      </c>
      <c r="R141" s="4" t="n"/>
      <c r="S141" s="5" t="n">
        <v>1.764855015325273e+32</v>
      </c>
      <c r="T141" s="4" t="n"/>
      <c r="U141" s="4" t="n"/>
      <c r="V141" s="4" t="n"/>
      <c r="W141" s="5" t="n">
        <v>1.764855015325273e+32</v>
      </c>
      <c r="X141" s="4" t="n"/>
      <c r="Y141" s="4" t="n"/>
    </row>
    <row r="142">
      <c r="A142" s="8" t="n">
        <v>27.9</v>
      </c>
      <c r="B142" s="5" t="n">
        <v>1.971376e+37</v>
      </c>
      <c r="C142" s="5" t="n">
        <v>1.499789058570965e+31</v>
      </c>
      <c r="D142" s="5">
        <f>B142-C142</f>
        <v/>
      </c>
      <c r="E142" s="6">
        <f>IF(ABS(C142)&lt;1E-300,"",B142/C142)</f>
        <v/>
      </c>
      <c r="F142" s="5" t="n">
        <v>1.971376e+37</v>
      </c>
      <c r="G142" s="5" t="n">
        <v>1.499789058570965e+31</v>
      </c>
      <c r="H142" s="5">
        <f>F142-G142</f>
        <v/>
      </c>
      <c r="I142" s="6">
        <f>IF(ABS(G142)&lt;1E-300,"",F142/G142)</f>
        <v/>
      </c>
      <c r="J142" s="5" t="n">
        <v>1.979729e+37</v>
      </c>
      <c r="K142" s="5" t="n">
        <v>1.647616692928045e+31</v>
      </c>
      <c r="L142" s="5">
        <f>J142-K142</f>
        <v/>
      </c>
      <c r="M142" s="6">
        <f>IF(ABS(K142)&lt;1E-300,"",J142/K142)</f>
        <v/>
      </c>
      <c r="N142" s="5" t="n">
        <v>1.979729e+37</v>
      </c>
      <c r="O142" s="5" t="n">
        <v>4.261902565863892e+32</v>
      </c>
      <c r="P142" s="5">
        <f>N142-O142</f>
        <v/>
      </c>
      <c r="Q142" s="6">
        <f>IF(ABS(O142)&lt;1E-300,"",N142/O142)</f>
        <v/>
      </c>
      <c r="R142" s="4" t="n"/>
      <c r="S142" s="5" t="n">
        <v>1.669903535702397e+32</v>
      </c>
      <c r="T142" s="4" t="n"/>
      <c r="U142" s="4" t="n"/>
      <c r="V142" s="4" t="n"/>
      <c r="W142" s="5" t="n">
        <v>1.669903535702397e+32</v>
      </c>
      <c r="X142" s="4" t="n"/>
      <c r="Y142" s="4" t="n"/>
    </row>
    <row r="143">
      <c r="A143" s="8" t="n">
        <v>28.1</v>
      </c>
      <c r="B143" s="5" t="n">
        <v>1.971376e+37</v>
      </c>
      <c r="C143" s="5" t="n">
        <v>1.503959467471776e+31</v>
      </c>
      <c r="D143" s="5">
        <f>B143-C143</f>
        <v/>
      </c>
      <c r="E143" s="6">
        <f>IF(ABS(C143)&lt;1E-300,"",B143/C143)</f>
        <v/>
      </c>
      <c r="F143" s="5" t="n">
        <v>1.971376e+37</v>
      </c>
      <c r="G143" s="5" t="n">
        <v>1.503959467471776e+31</v>
      </c>
      <c r="H143" s="5">
        <f>F143-G143</f>
        <v/>
      </c>
      <c r="I143" s="6">
        <f>IF(ABS(G143)&lt;1E-300,"",F143/G143)</f>
        <v/>
      </c>
      <c r="J143" s="5" t="n">
        <v>1.979729e+37</v>
      </c>
      <c r="K143" s="5" t="n">
        <v>1.560508297489321e+31</v>
      </c>
      <c r="L143" s="5">
        <f>J143-K143</f>
        <v/>
      </c>
      <c r="M143" s="6">
        <f>IF(ABS(K143)&lt;1E-300,"",J143/K143)</f>
        <v/>
      </c>
      <c r="N143" s="5" t="n">
        <v>1.979729e+37</v>
      </c>
      <c r="O143" s="5" t="n">
        <v>4.032230985090899e+32</v>
      </c>
      <c r="P143" s="5">
        <f>N143-O143</f>
        <v/>
      </c>
      <c r="Q143" s="6">
        <f>IF(ABS(O143)&lt;1E-300,"",N143/O143)</f>
        <v/>
      </c>
      <c r="R143" s="4" t="n"/>
      <c r="S143" s="5" t="n">
        <v>1.579692163456493e+32</v>
      </c>
      <c r="T143" s="4" t="n"/>
      <c r="U143" s="4" t="n"/>
      <c r="V143" s="4" t="n"/>
      <c r="W143" s="5" t="n">
        <v>1.579692163456493e+32</v>
      </c>
      <c r="X143" s="4" t="n"/>
      <c r="Y143" s="4" t="n"/>
    </row>
    <row r="144">
      <c r="A144" s="8" t="n">
        <v>28.3</v>
      </c>
      <c r="B144" s="5" t="n">
        <v>1.971376e+37</v>
      </c>
      <c r="C144" s="5" t="n">
        <v>1.505914920225467e+31</v>
      </c>
      <c r="D144" s="5">
        <f>B144-C144</f>
        <v/>
      </c>
      <c r="E144" s="6">
        <f>IF(ABS(C144)&lt;1E-300,"",B144/C144)</f>
        <v/>
      </c>
      <c r="F144" s="5" t="n">
        <v>1.971376e+37</v>
      </c>
      <c r="G144" s="5" t="n">
        <v>1.505914920225467e+31</v>
      </c>
      <c r="H144" s="5">
        <f>F144-G144</f>
        <v/>
      </c>
      <c r="I144" s="6">
        <f>IF(ABS(G144)&lt;1E-300,"",F144/G144)</f>
        <v/>
      </c>
      <c r="J144" s="5" t="n">
        <v>1.979729e+37</v>
      </c>
      <c r="K144" s="5" t="n">
        <v>1.477534170477464e+31</v>
      </c>
      <c r="L144" s="5">
        <f>J144-K144</f>
        <v/>
      </c>
      <c r="M144" s="6">
        <f>IF(ABS(K144)&lt;1E-300,"",J144/K144)</f>
        <v/>
      </c>
      <c r="N144" s="5" t="n">
        <v>1.979729e+37</v>
      </c>
      <c r="O144" s="5" t="n">
        <v>3.817851134879394e+32</v>
      </c>
      <c r="P144" s="5">
        <f>N144-O144</f>
        <v/>
      </c>
      <c r="Q144" s="6">
        <f>IF(ABS(O144)&lt;1E-300,"",N144/O144)</f>
        <v/>
      </c>
      <c r="R144" s="4" t="n"/>
      <c r="S144" s="5" t="n">
        <v>1.495660045744331e+32</v>
      </c>
      <c r="T144" s="4" t="n"/>
      <c r="U144" s="4" t="n"/>
      <c r="V144" s="4" t="n"/>
      <c r="W144" s="5" t="n">
        <v>1.495660045744331e+32</v>
      </c>
      <c r="X144" s="4" t="n"/>
      <c r="Y144" s="4" t="n"/>
    </row>
    <row r="145">
      <c r="A145" s="8" t="n">
        <v>28.5</v>
      </c>
      <c r="B145" s="5" t="n">
        <v>1.971376e+37</v>
      </c>
      <c r="C145" s="5" t="n">
        <v>1.49802155275539e+31</v>
      </c>
      <c r="D145" s="5">
        <f>B145-C145</f>
        <v/>
      </c>
      <c r="E145" s="6">
        <f>IF(ABS(C145)&lt;1E-300,"",B145/C145)</f>
        <v/>
      </c>
      <c r="F145" s="5" t="n">
        <v>1.971376e+37</v>
      </c>
      <c r="G145" s="5" t="n">
        <v>1.49802155275539e+31</v>
      </c>
      <c r="H145" s="5">
        <f>F145-G145</f>
        <v/>
      </c>
      <c r="I145" s="6">
        <f>IF(ABS(G145)&lt;1E-300,"",F145/G145)</f>
        <v/>
      </c>
      <c r="J145" s="5" t="n">
        <v>1.979729e+37</v>
      </c>
      <c r="K145" s="5" t="n">
        <v>1.397066231196156e+31</v>
      </c>
      <c r="L145" s="5">
        <f>J145-K145</f>
        <v/>
      </c>
      <c r="M145" s="6">
        <f>IF(ABS(K145)&lt;1E-300,"",J145/K145)</f>
        <v/>
      </c>
      <c r="N145" s="5" t="n">
        <v>1.979729e+37</v>
      </c>
      <c r="O145" s="5" t="n">
        <v>3.615031640957459e+32</v>
      </c>
      <c r="P145" s="5">
        <f>N145-O145</f>
        <v/>
      </c>
      <c r="Q145" s="6">
        <f>IF(ABS(O145)&lt;1E-300,"",N145/O145)</f>
        <v/>
      </c>
      <c r="R145" s="4" t="n"/>
      <c r="S145" s="5" t="n">
        <v>1.415854127541894e+32</v>
      </c>
      <c r="T145" s="4" t="n"/>
      <c r="U145" s="4" t="n"/>
      <c r="V145" s="4" t="n"/>
      <c r="W145" s="5" t="n">
        <v>1.415854127541894e+32</v>
      </c>
      <c r="X145" s="4" t="n"/>
      <c r="Y145" s="4" t="n"/>
    </row>
    <row r="146">
      <c r="A146" s="8" t="n">
        <v>28.7</v>
      </c>
      <c r="B146" s="5" t="n">
        <v>1.971376e+37</v>
      </c>
      <c r="C146" s="5" t="n">
        <v>1.490008219706717e+31</v>
      </c>
      <c r="D146" s="5">
        <f>B146-C146</f>
        <v/>
      </c>
      <c r="E146" s="6">
        <f>IF(ABS(C146)&lt;1E-300,"",B146/C146)</f>
        <v/>
      </c>
      <c r="F146" s="5" t="n">
        <v>1.971376e+37</v>
      </c>
      <c r="G146" s="5" t="n">
        <v>1.490008219706717e+31</v>
      </c>
      <c r="H146" s="5">
        <f>F146-G146</f>
        <v/>
      </c>
      <c r="I146" s="6">
        <f>IF(ABS(G146)&lt;1E-300,"",F146/G146)</f>
        <v/>
      </c>
      <c r="J146" s="5" t="n">
        <v>1.979729e+37</v>
      </c>
      <c r="K146" s="5" t="n">
        <v>1.317919010508799e+31</v>
      </c>
      <c r="L146" s="5">
        <f>J146-K146</f>
        <v/>
      </c>
      <c r="M146" s="6">
        <f>IF(ABS(K146)&lt;1E-300,"",J146/K146)</f>
        <v/>
      </c>
      <c r="N146" s="5" t="n">
        <v>1.979729e+37</v>
      </c>
      <c r="O146" s="5" t="n">
        <v>3.426607488350764e+32</v>
      </c>
      <c r="P146" s="5">
        <f>N146-O146</f>
        <v/>
      </c>
      <c r="Q146" s="6">
        <f>IF(ABS(O146)&lt;1E-300,"",N146/O146)</f>
        <v/>
      </c>
      <c r="R146" s="4" t="n"/>
      <c r="S146" s="5" t="n">
        <v>1.341905399907969e+32</v>
      </c>
      <c r="T146" s="4" t="n"/>
      <c r="U146" s="4" t="n"/>
      <c r="V146" s="4" t="n"/>
      <c r="W146" s="5" t="n">
        <v>1.341905399907969e+32</v>
      </c>
      <c r="X146" s="4" t="n"/>
      <c r="Y146" s="4" t="n"/>
    </row>
    <row r="147">
      <c r="A147" s="8" t="n">
        <v>28.9</v>
      </c>
      <c r="B147" s="5" t="n">
        <v>1.971376e+37</v>
      </c>
      <c r="C147" s="5" t="n">
        <v>1.483113544265805e+31</v>
      </c>
      <c r="D147" s="5">
        <f>B147-C147</f>
        <v/>
      </c>
      <c r="E147" s="6">
        <f>IF(ABS(C147)&lt;1E-300,"",B147/C147)</f>
        <v/>
      </c>
      <c r="F147" s="5" t="n">
        <v>1.971376e+37</v>
      </c>
      <c r="G147" s="5" t="n">
        <v>1.483113544265805e+31</v>
      </c>
      <c r="H147" s="5">
        <f>F147-G147</f>
        <v/>
      </c>
      <c r="I147" s="6">
        <f>IF(ABS(G147)&lt;1E-300,"",F147/G147)</f>
        <v/>
      </c>
      <c r="J147" s="5" t="n">
        <v>1.979729e+37</v>
      </c>
      <c r="K147" s="5" t="n">
        <v>1.265607258286761e+31</v>
      </c>
      <c r="L147" s="5">
        <f>J147-K147</f>
        <v/>
      </c>
      <c r="M147" s="6">
        <f>IF(ABS(K147)&lt;1E-300,"",J147/K147)</f>
        <v/>
      </c>
      <c r="N147" s="5" t="n">
        <v>1.979729e+37</v>
      </c>
      <c r="O147" s="5" t="n">
        <v>3.248309587794617e+32</v>
      </c>
      <c r="P147" s="5">
        <f>N147-O147</f>
        <v/>
      </c>
      <c r="Q147" s="6">
        <f>IF(ABS(O147)&lt;1E-300,"",N147/O147)</f>
        <v/>
      </c>
      <c r="R147" s="4" t="n"/>
      <c r="S147" s="5" t="n">
        <v>1.272265941533055e+32</v>
      </c>
      <c r="T147" s="4" t="n"/>
      <c r="U147" s="4" t="n"/>
      <c r="V147" s="4" t="n"/>
      <c r="W147" s="5" t="n">
        <v>1.272265941533055e+32</v>
      </c>
      <c r="X147" s="4" t="n"/>
      <c r="Y147" s="4" t="n"/>
    </row>
    <row r="148">
      <c r="A148" s="8" t="n">
        <v>29.1</v>
      </c>
      <c r="B148" s="5" t="n">
        <v>1.971376e+37</v>
      </c>
      <c r="C148" s="5" t="n">
        <v>1.461796865760208e+31</v>
      </c>
      <c r="D148" s="5">
        <f>B148-C148</f>
        <v/>
      </c>
      <c r="E148" s="6">
        <f>IF(ABS(C148)&lt;1E-300,"",B148/C148)</f>
        <v/>
      </c>
      <c r="F148" s="5" t="n">
        <v>1.971376e+37</v>
      </c>
      <c r="G148" s="5" t="n">
        <v>1.461796865760208e+31</v>
      </c>
      <c r="H148" s="5">
        <f>F148-G148</f>
        <v/>
      </c>
      <c r="I148" s="6">
        <f>IF(ABS(G148)&lt;1E-300,"",F148/G148)</f>
        <v/>
      </c>
      <c r="J148" s="5" t="n">
        <v>1.979729e+37</v>
      </c>
      <c r="K148" s="5" t="n">
        <v>1.184780995172024e+31</v>
      </c>
      <c r="L148" s="5">
        <f>J148-K148</f>
        <v/>
      </c>
      <c r="M148" s="6">
        <f>IF(ABS(K148)&lt;1E-300,"",J148/K148)</f>
        <v/>
      </c>
      <c r="N148" s="5" t="n">
        <v>1.979729e+37</v>
      </c>
      <c r="O148" s="5" t="n">
        <v>3.080143317856521e+32</v>
      </c>
      <c r="P148" s="5">
        <f>N148-O148</f>
        <v/>
      </c>
      <c r="Q148" s="6">
        <f>IF(ABS(O148)&lt;1E-300,"",N148/O148)</f>
        <v/>
      </c>
      <c r="R148" s="4" t="n"/>
      <c r="S148" s="5" t="n">
        <v>1.205848015684553e+32</v>
      </c>
      <c r="T148" s="4" t="n"/>
      <c r="U148" s="4" t="n"/>
      <c r="V148" s="4" t="n"/>
      <c r="W148" s="5" t="n">
        <v>1.205848015684553e+32</v>
      </c>
      <c r="X148" s="4" t="n"/>
      <c r="Y148" s="4" t="n"/>
    </row>
    <row r="149">
      <c r="A149" s="8" t="n">
        <v>29.3</v>
      </c>
      <c r="B149" s="5" t="n">
        <v>1.971376e+37</v>
      </c>
      <c r="C149" s="5" t="n">
        <v>1.444197815774655e+31</v>
      </c>
      <c r="D149" s="5">
        <f>B149-C149</f>
        <v/>
      </c>
      <c r="E149" s="6">
        <f>IF(ABS(C149)&lt;1E-300,"",B149/C149)</f>
        <v/>
      </c>
      <c r="F149" s="5" t="n">
        <v>1.971376e+37</v>
      </c>
      <c r="G149" s="5" t="n">
        <v>1.444197815774655e+31</v>
      </c>
      <c r="H149" s="5">
        <f>F149-G149</f>
        <v/>
      </c>
      <c r="I149" s="6">
        <f>IF(ABS(G149)&lt;1E-300,"",F149/G149)</f>
        <v/>
      </c>
      <c r="J149" s="5" t="n">
        <v>1.979729e+37</v>
      </c>
      <c r="K149" s="5" t="n">
        <v>1.123428900136967e+31</v>
      </c>
      <c r="L149" s="5">
        <f>J149-K149</f>
        <v/>
      </c>
      <c r="M149" s="6">
        <f>IF(ABS(K149)&lt;1E-300,"",J149/K149)</f>
        <v/>
      </c>
      <c r="N149" s="5" t="n">
        <v>1.979729e+37</v>
      </c>
      <c r="O149" s="5" t="n">
        <v>2.921881254815528e+32</v>
      </c>
      <c r="P149" s="5">
        <f>N149-O149</f>
        <v/>
      </c>
      <c r="Q149" s="6">
        <f>IF(ABS(O149)&lt;1E-300,"",N149/O149)</f>
        <v/>
      </c>
      <c r="R149" s="4" t="n"/>
      <c r="S149" s="5" t="n">
        <v>1.143746262136199e+32</v>
      </c>
      <c r="T149" s="4" t="n"/>
      <c r="U149" s="4" t="n"/>
      <c r="V149" s="4" t="n"/>
      <c r="W149" s="5" t="n">
        <v>1.143746262136199e+32</v>
      </c>
      <c r="X149" s="4" t="n"/>
      <c r="Y149" s="4" t="n"/>
    </row>
    <row r="150">
      <c r="A150" s="8" t="n">
        <v>29.5</v>
      </c>
      <c r="B150" s="5" t="n">
        <v>1.971376e+37</v>
      </c>
      <c r="C150" s="5" t="n">
        <v>1.4246596575595e+31</v>
      </c>
      <c r="D150" s="5">
        <f>B150-C150</f>
        <v/>
      </c>
      <c r="E150" s="6">
        <f>IF(ABS(C150)&lt;1E-300,"",B150/C150)</f>
        <v/>
      </c>
      <c r="F150" s="5" t="n">
        <v>1.971376e+37</v>
      </c>
      <c r="G150" s="5" t="n">
        <v>1.4246596575595e+31</v>
      </c>
      <c r="H150" s="5">
        <f>F150-G150</f>
        <v/>
      </c>
      <c r="I150" s="6">
        <f>IF(ABS(G150)&lt;1E-300,"",F150/G150)</f>
        <v/>
      </c>
      <c r="J150" s="5" t="n">
        <v>1.979729e+37</v>
      </c>
      <c r="K150" s="5" t="n">
        <v>1.064444547455823e+31</v>
      </c>
      <c r="L150" s="5">
        <f>J150-K150</f>
        <v/>
      </c>
      <c r="M150" s="6">
        <f>IF(ABS(K150)&lt;1E-300,"",J150/K150)</f>
        <v/>
      </c>
      <c r="N150" s="5" t="n">
        <v>1.979729e+37</v>
      </c>
      <c r="O150" s="5" t="n">
        <v>2.773583758733357e+32</v>
      </c>
      <c r="P150" s="5">
        <f>N150-O150</f>
        <v/>
      </c>
      <c r="Q150" s="6">
        <f>IF(ABS(O150)&lt;1E-300,"",N150/O150)</f>
        <v/>
      </c>
      <c r="R150" s="4" t="n"/>
      <c r="S150" s="5" t="n">
        <v>1.085547459860887e+32</v>
      </c>
      <c r="T150" s="4" t="n"/>
      <c r="U150" s="4" t="n"/>
      <c r="V150" s="4" t="n"/>
      <c r="W150" s="5" t="n">
        <v>1.085547459860887e+32</v>
      </c>
      <c r="X150" s="4" t="n"/>
      <c r="Y150" s="4" t="n"/>
    </row>
  </sheetData>
  <mergeCells count="1">
    <mergeCell ref="A1:A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45" customHeight="1">
      <c r="A1" s="3" t="inlineStr">
        <is>
          <t>construction</t>
        </is>
      </c>
      <c r="B1" s="3" t="inlineStr">
        <is>
          <t>span_rho_samples</t>
        </is>
      </c>
      <c r="C1" s="3" t="inlineStr">
        <is>
          <t>span_P_samples</t>
        </is>
      </c>
      <c r="D1" s="3" t="inlineStr">
        <is>
          <t>rho_smoothed_peak_J_m3</t>
        </is>
      </c>
      <c r="E1" s="3" t="inlineStr">
        <is>
          <t>wall_10_90_m</t>
        </is>
      </c>
      <c r="F1" s="3" t="inlineStr">
        <is>
          <t>P_r_peak_J_m3</t>
        </is>
      </c>
      <c r="G1" s="3" t="inlineStr">
        <is>
          <t>P_t_peak_J_m3</t>
        </is>
      </c>
      <c r="H1" s="3" t="inlineStr">
        <is>
          <t>r_of_P_t_peak_m</t>
        </is>
      </c>
      <c r="I1" s="3" t="inlineStr">
        <is>
          <t>M_smoothed_over_M</t>
        </is>
      </c>
    </row>
    <row r="2">
      <c r="A2" s="4" t="inlineStr">
        <is>
          <t>W1 live script</t>
        </is>
      </c>
      <c r="B2" s="6" t="n">
        <v>7160</v>
      </c>
      <c r="C2" s="6" t="n">
        <v>4000</v>
      </c>
      <c r="D2" s="5" t="n">
        <v>1.3585e+40</v>
      </c>
      <c r="E2" s="6" t="n">
        <v>5.36169</v>
      </c>
      <c r="F2" s="5" t="n">
        <v>1.04237e+39</v>
      </c>
      <c r="G2" s="5" t="n">
        <v>2.63168e+39</v>
      </c>
      <c r="H2" s="6" t="n">
        <v>10.3139</v>
      </c>
      <c r="I2" s="6" t="n">
        <v>1.01881</v>
      </c>
    </row>
    <row r="3">
      <c r="A3" s="4" t="inlineStr">
        <is>
          <t>fitted to Figure 6</t>
        </is>
      </c>
      <c r="B3" s="6" t="n">
        <v>6100</v>
      </c>
      <c r="C3" s="6" t="n">
        <v>3540</v>
      </c>
      <c r="D3" s="5" t="n">
        <v>1.37334e+40</v>
      </c>
      <c r="E3" s="6" t="n">
        <v>4.64923</v>
      </c>
      <c r="F3" s="5" t="n">
        <v>1.06906e+39</v>
      </c>
      <c r="G3" s="5" t="n">
        <v>2.90722e+39</v>
      </c>
      <c r="H3" s="6" t="n">
        <v>10.2515</v>
      </c>
      <c r="I3" s="6" t="n">
        <v>1.01364</v>
      </c>
    </row>
    <row r="4">
      <c r="A4" s="4" t="inlineStr">
        <is>
          <t>paper</t>
        </is>
      </c>
      <c r="B4" s="4" t="inlineStr">
        <is>
          <t xml:space="preserve"> Figure 6</t>
        </is>
      </c>
      <c r="C4" s="6" t="n">
        <v>0</v>
      </c>
      <c r="D4" s="6" t="n">
        <v>0</v>
      </c>
      <c r="E4" s="5" t="n">
        <v>1.37508e+40</v>
      </c>
      <c r="F4" s="6" t="n">
        <v>4.6466</v>
      </c>
      <c r="G4" s="5" t="n">
        <v>1.07514e+39</v>
      </c>
      <c r="H4" s="5" t="n">
        <v>2.90947e+39</v>
      </c>
      <c r="I4" s="6" t="n">
        <v>10.2626</v>
      </c>
      <c r="J4" s="6" t="n">
        <v/>
      </c>
    </row>
    <row r="6" ht="48" customHeight="1">
      <c r="A6" s="7" t="inlineStr">
        <is>
          <t>Spans in radial samples of the construction's grid (dr = 5.07e-4 m), four moving-average passes each. independent fits: density span 6100 (misfit 0.0018), pressure span 3540 (misfit 0.0061), ratio 1.723; W1 misfits 0.0250 and 0.0139 The W1 live script is the published configuration; 'fitted to Figure 6' are the spans that best reproduce the paper's digitised smoothed inputs (Figure 4 gives the same spans); 'paper, Figure 6' are the paper's digitised values of the same quantities.</t>
        </is>
      </c>
    </row>
  </sheetData>
  <mergeCells count="1">
    <mergeCell ref="A6:I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ht="60" customHeight="1">
      <c r="A1" s="3" t="inlineStr">
        <is>
          <t>compactness 2GM/(R2 c^2)</t>
        </is>
      </c>
      <c r="B1" s="3" t="inlineStr">
        <is>
          <t>shift beta</t>
        </is>
      </c>
      <c r="C1" s="3" t="inlineStr">
        <is>
          <t>beta / C</t>
        </is>
      </c>
      <c r="D1" s="3" t="inlineStr">
        <is>
          <t>exact NEC margin / rho0 (warpax)</t>
        </is>
      </c>
      <c r="E1" s="3" t="inlineStr">
        <is>
          <t>exact WEC margin / rho0</t>
        </is>
      </c>
      <c r="F1" s="3" t="inlineStr">
        <is>
          <t>exact SEC margin / rho0</t>
        </is>
      </c>
      <c r="G1" s="3" t="inlineStr">
        <is>
          <t>exact DEC margin / rho0</t>
        </is>
      </c>
      <c r="H1" s="3" t="inlineStr">
        <is>
          <t>exact null deficit / rho0 (min over null k)</t>
        </is>
      </c>
      <c r="I1" s="3" t="inlineStr">
        <is>
          <t>null, 4000 directions / rho0 (Part 1)</t>
        </is>
      </c>
      <c r="J1" s="3" t="inlineStr">
        <is>
          <t>null, 100 directions, consistent metric / rho0</t>
        </is>
      </c>
      <c r="K1" s="3" t="inlineStr">
        <is>
          <t>WarpFactory Null map (x2) / rho0</t>
        </is>
      </c>
      <c r="L1" s="3" t="inlineStr">
        <is>
          <t>WarpFactory Weak map / rho0</t>
        </is>
      </c>
      <c r="M1" s="3" t="inlineStr">
        <is>
          <t>WarpFactory Strong map / rho0</t>
        </is>
      </c>
      <c r="N1" s="3" t="inlineStr">
        <is>
          <t>WarpFactory Dominant map / rho0</t>
        </is>
      </c>
      <c r="O1" s="3" t="inlineStr">
        <is>
          <t>Type I fraction (warpax census)</t>
        </is>
      </c>
      <c r="P1" s="3" t="inlineStr">
        <is>
          <t>cells violating DEC, exact</t>
        </is>
      </c>
      <c r="Q1" s="3" t="inlineStr">
        <is>
          <t>cells flagged by the Dominant map</t>
        </is>
      </c>
      <c r="R1" s="3" t="inlineStr">
        <is>
          <t>fraction of exact DEC violations the Dominant map misses</t>
        </is>
      </c>
      <c r="S1" s="3" t="inlineStr">
        <is>
          <t>fraction of exact NEC violations 100 directions miss</t>
        </is>
      </c>
      <c r="T1" s="3" t="inlineStr">
        <is>
          <t>same, 4000 directions</t>
        </is>
      </c>
      <c r="U1" s="3" t="inlineStr">
        <is>
          <t>route A vs B agreement, nec/wec/sec, / rho0</t>
        </is>
      </c>
      <c r="V1" s="3" t="inlineStr">
        <is>
          <t>radius of the worst DEC cell [m]</t>
        </is>
      </c>
    </row>
    <row r="2">
      <c r="A2" s="6" t="n">
        <v>0.3333333333</v>
      </c>
      <c r="B2" s="6" t="n">
        <v>0</v>
      </c>
      <c r="C2" s="6" t="n">
        <v>0</v>
      </c>
      <c r="D2" s="5" t="n">
        <v>-1.208205617e-07</v>
      </c>
      <c r="E2" s="5" t="n">
        <v>-1.208205617e-07</v>
      </c>
      <c r="F2" s="5" t="n">
        <v>-1.208205617e-07</v>
      </c>
      <c r="G2" s="5" t="n">
        <v>-2.16093854e-07</v>
      </c>
      <c r="H2" s="5" t="n">
        <v>-2.416411234e-07</v>
      </c>
      <c r="I2" s="5" t="n">
        <v>-2.410617613e-07</v>
      </c>
      <c r="J2" s="5" t="n">
        <v>-2.188410605e-07</v>
      </c>
      <c r="K2" s="5" t="n">
        <v>-2.164126303e-06</v>
      </c>
      <c r="L2" s="5" t="n">
        <v>-1.082063151e-06</v>
      </c>
      <c r="M2" s="5" t="n">
        <v>-1.094205302e-07</v>
      </c>
      <c r="N2" s="5" t="n">
        <v>-6.27845325e-07</v>
      </c>
      <c r="O2" s="6" t="n">
        <v>1</v>
      </c>
      <c r="P2" s="9" t="n">
        <v>0</v>
      </c>
      <c r="Q2" s="9" t="n">
        <v>0</v>
      </c>
      <c r="R2" s="6" t="n">
        <v/>
      </c>
      <c r="S2" s="6" t="n">
        <v/>
      </c>
      <c r="T2" s="6" t="n">
        <v/>
      </c>
      <c r="U2" s="5" t="n">
        <v>2.892172661e-15</v>
      </c>
      <c r="V2" s="9" t="n">
        <v>27.19301381</v>
      </c>
    </row>
    <row r="3">
      <c r="A3" s="6" t="n">
        <v>0.3333333333</v>
      </c>
      <c r="B3" s="6" t="n">
        <v>0.006666666667</v>
      </c>
      <c r="C3" s="6" t="n">
        <v>0.02</v>
      </c>
      <c r="D3" s="5" t="n">
        <v>-1.208205617e-07</v>
      </c>
      <c r="E3" s="5" t="n">
        <v>-1.208205617e-07</v>
      </c>
      <c r="F3" s="5" t="n">
        <v>-1.208205617e-07</v>
      </c>
      <c r="G3" s="5" t="n">
        <v>-2.16093854e-07</v>
      </c>
      <c r="H3" s="5" t="n">
        <v>-2.416411234e-07</v>
      </c>
      <c r="I3" s="5" t="n">
        <v>-2.410617613e-07</v>
      </c>
      <c r="J3" s="5" t="n">
        <v>-2.188410605e-07</v>
      </c>
      <c r="K3" s="5" t="n">
        <v>-2.164126303e-06</v>
      </c>
      <c r="L3" s="5" t="n">
        <v>-1.082063151e-06</v>
      </c>
      <c r="M3" s="5" t="n">
        <v>-1.094205302e-07</v>
      </c>
      <c r="N3" s="5" t="n">
        <v>-6.27845325e-07</v>
      </c>
      <c r="O3" s="6" t="n">
        <v>1</v>
      </c>
      <c r="P3" s="9" t="n">
        <v>0</v>
      </c>
      <c r="Q3" s="9" t="n">
        <v>0</v>
      </c>
      <c r="R3" s="6" t="n">
        <v/>
      </c>
      <c r="S3" s="6" t="n">
        <v/>
      </c>
      <c r="T3" s="6" t="n">
        <v/>
      </c>
      <c r="U3" s="5" t="n">
        <v>8.009093522e-16</v>
      </c>
      <c r="V3" s="9" t="n">
        <v>27.19301381</v>
      </c>
    </row>
    <row r="4">
      <c r="A4" s="6" t="n">
        <v>0.3333333333</v>
      </c>
      <c r="B4" s="6" t="n">
        <v>0.01333333333</v>
      </c>
      <c r="C4" s="6" t="n">
        <v>0.04</v>
      </c>
      <c r="D4" s="5" t="n">
        <v>-1.208205617e-07</v>
      </c>
      <c r="E4" s="5" t="n">
        <v>-1.208205617e-07</v>
      </c>
      <c r="F4" s="5" t="n">
        <v>-1.208205617e-07</v>
      </c>
      <c r="G4" s="5" t="n">
        <v>-2.16093854e-07</v>
      </c>
      <c r="H4" s="5" t="n">
        <v>-2.416411234e-07</v>
      </c>
      <c r="I4" s="5" t="n">
        <v>-2.410617613e-07</v>
      </c>
      <c r="J4" s="5" t="n">
        <v>-2.188410605e-07</v>
      </c>
      <c r="K4" s="5" t="n">
        <v>-2.164126303e-06</v>
      </c>
      <c r="L4" s="5" t="n">
        <v>-1.082063151e-06</v>
      </c>
      <c r="M4" s="5" t="n">
        <v>-1.094205302e-07</v>
      </c>
      <c r="N4" s="5" t="n">
        <v>-6.27845325e-07</v>
      </c>
      <c r="O4" s="6" t="n">
        <v>1</v>
      </c>
      <c r="P4" s="9" t="n">
        <v>0</v>
      </c>
      <c r="Q4" s="9" t="n">
        <v>0</v>
      </c>
      <c r="R4" s="6" t="n">
        <v/>
      </c>
      <c r="S4" s="6" t="n">
        <v/>
      </c>
      <c r="T4" s="6" t="n">
        <v/>
      </c>
      <c r="U4" s="5" t="n">
        <v>6.229294961e-16</v>
      </c>
      <c r="V4" s="9" t="n">
        <v>27.19301381</v>
      </c>
    </row>
    <row r="5">
      <c r="A5" s="6" t="n">
        <v>0.3333333333</v>
      </c>
      <c r="B5" s="6" t="n">
        <v>0.01666666667</v>
      </c>
      <c r="C5" s="6" t="n">
        <v>0.05</v>
      </c>
      <c r="D5" s="5" t="n">
        <v>-1.208205617e-07</v>
      </c>
      <c r="E5" s="5" t="n">
        <v>-1.208205617e-07</v>
      </c>
      <c r="F5" s="5" t="n">
        <v>-1.208205617e-07</v>
      </c>
      <c r="G5" s="5" t="n">
        <v>-2.16093854e-07</v>
      </c>
      <c r="H5" s="5" t="n">
        <v>-2.416411234e-07</v>
      </c>
      <c r="I5" s="5" t="n">
        <v>-2.410617613e-07</v>
      </c>
      <c r="J5" s="5" t="n">
        <v>-2.188410605e-07</v>
      </c>
      <c r="K5" s="5" t="n">
        <v>-2.164126303e-06</v>
      </c>
      <c r="L5" s="5" t="n">
        <v>-1.082063151e-06</v>
      </c>
      <c r="M5" s="5" t="n">
        <v>-1.094205302e-07</v>
      </c>
      <c r="N5" s="5" t="n">
        <v>-6.27845325e-07</v>
      </c>
      <c r="O5" s="6" t="n">
        <v>1</v>
      </c>
      <c r="P5" s="9" t="n">
        <v>0</v>
      </c>
      <c r="Q5" s="9" t="n">
        <v>0</v>
      </c>
      <c r="R5" s="6" t="n">
        <v/>
      </c>
      <c r="S5" s="6" t="n">
        <v/>
      </c>
      <c r="T5" s="6" t="n">
        <v/>
      </c>
      <c r="U5" s="5" t="n">
        <v>8.009093522e-16</v>
      </c>
      <c r="V5" s="9" t="n">
        <v>27.19301381</v>
      </c>
    </row>
    <row r="6">
      <c r="A6" s="6" t="n">
        <v>0.3333333333</v>
      </c>
      <c r="B6" s="6" t="n">
        <v>0.02</v>
      </c>
      <c r="C6" s="6" t="n">
        <v>0.06</v>
      </c>
      <c r="D6" s="5" t="n">
        <v>-1.208205617e-07</v>
      </c>
      <c r="E6" s="5" t="n">
        <v>-1.208205617e-07</v>
      </c>
      <c r="F6" s="5" t="n">
        <v>-1.208205617e-07</v>
      </c>
      <c r="G6" s="5" t="n">
        <v>-2.16093854e-07</v>
      </c>
      <c r="H6" s="5" t="n">
        <v>-2.416411234e-07</v>
      </c>
      <c r="I6" s="5" t="n">
        <v>-2.410617613e-07</v>
      </c>
      <c r="J6" s="5" t="n">
        <v>-2.188410605e-07</v>
      </c>
      <c r="K6" s="5" t="n">
        <v>-2.164126303e-06</v>
      </c>
      <c r="L6" s="5" t="n">
        <v>-1.082063151e-06</v>
      </c>
      <c r="M6" s="5" t="n">
        <v>-1.094205302e-07</v>
      </c>
      <c r="N6" s="5" t="n">
        <v>-6.27845325e-07</v>
      </c>
      <c r="O6" s="6" t="n">
        <v>1</v>
      </c>
      <c r="P6" s="9" t="n">
        <v>0</v>
      </c>
      <c r="Q6" s="9" t="n">
        <v>0</v>
      </c>
      <c r="R6" s="6" t="n">
        <v/>
      </c>
      <c r="S6" s="6" t="n">
        <v/>
      </c>
      <c r="T6" s="6" t="n">
        <v/>
      </c>
      <c r="U6" s="5" t="n">
        <v>7.119194242e-16</v>
      </c>
      <c r="V6" s="9" t="n">
        <v>27.19301381</v>
      </c>
    </row>
    <row r="7">
      <c r="A7" s="6" t="n">
        <v>0.3333333333</v>
      </c>
      <c r="B7" s="6" t="n">
        <v>0.02333333333</v>
      </c>
      <c r="C7" s="6" t="n">
        <v>0.07000000000000001</v>
      </c>
      <c r="D7" s="5" t="n">
        <v>-1.208205617e-07</v>
      </c>
      <c r="E7" s="5" t="n">
        <v>-1.208205617e-07</v>
      </c>
      <c r="F7" s="5" t="n">
        <v>-1.208205617e-07</v>
      </c>
      <c r="G7" s="5" t="n">
        <v>-2.16093854e-07</v>
      </c>
      <c r="H7" s="5" t="n">
        <v>-2.416411234e-07</v>
      </c>
      <c r="I7" s="5" t="n">
        <v>-2.410617613e-07</v>
      </c>
      <c r="J7" s="5" t="n">
        <v>-2.188410605e-07</v>
      </c>
      <c r="K7" s="5" t="n">
        <v>-0.03496615595</v>
      </c>
      <c r="L7" s="5" t="n">
        <v>-0.01748307797</v>
      </c>
      <c r="M7" s="5" t="n">
        <v>-1.094205302e-07</v>
      </c>
      <c r="N7" s="5" t="n">
        <v>-6.27845325e-07</v>
      </c>
      <c r="O7" s="6" t="n">
        <v>1</v>
      </c>
      <c r="P7" s="9" t="n">
        <v>0</v>
      </c>
      <c r="Q7" s="9" t="n">
        <v>0</v>
      </c>
      <c r="R7" s="6" t="n">
        <v/>
      </c>
      <c r="S7" s="6" t="n">
        <v/>
      </c>
      <c r="T7" s="6" t="n">
        <v/>
      </c>
      <c r="U7" s="5" t="n">
        <v>7.119194242e-16</v>
      </c>
      <c r="V7" s="9" t="n">
        <v>27.19301381</v>
      </c>
    </row>
    <row r="8">
      <c r="A8" s="6" t="n">
        <v>0.3333333333</v>
      </c>
      <c r="B8" s="6" t="n">
        <v>0.02666666667</v>
      </c>
      <c r="C8" s="6" t="n">
        <v>0.08</v>
      </c>
      <c r="D8" s="5" t="n">
        <v>-1.208205617e-07</v>
      </c>
      <c r="E8" s="5" t="n">
        <v>-1.208205617e-07</v>
      </c>
      <c r="F8" s="5" t="n">
        <v>-1.208205617e-07</v>
      </c>
      <c r="G8" s="5" t="n">
        <v>-2.16093854e-07</v>
      </c>
      <c r="H8" s="5" t="n">
        <v>-2.416411234e-07</v>
      </c>
      <c r="I8" s="5" t="n">
        <v>-2.410617613e-07</v>
      </c>
      <c r="J8" s="5" t="n">
        <v>-2.188410605e-07</v>
      </c>
      <c r="K8" s="5" t="n">
        <v>-0.0986227226</v>
      </c>
      <c r="L8" s="5" t="n">
        <v>-0.0493113613</v>
      </c>
      <c r="M8" s="5" t="n">
        <v>-1.094205302e-07</v>
      </c>
      <c r="N8" s="5" t="n">
        <v>-6.27845325e-07</v>
      </c>
      <c r="O8" s="6" t="n">
        <v>1</v>
      </c>
      <c r="P8" s="9" t="n">
        <v>0</v>
      </c>
      <c r="Q8" s="9" t="n">
        <v>0</v>
      </c>
      <c r="R8" s="6" t="n">
        <v/>
      </c>
      <c r="S8" s="6" t="n">
        <v/>
      </c>
      <c r="T8" s="6" t="n">
        <v/>
      </c>
      <c r="U8" s="5" t="n">
        <v>7.564143882e-16</v>
      </c>
      <c r="V8" s="9" t="n">
        <v>27.19301381</v>
      </c>
    </row>
    <row r="9">
      <c r="A9" s="6" t="n">
        <v>0.3333333333</v>
      </c>
      <c r="B9" s="6" t="n">
        <v>0.03</v>
      </c>
      <c r="C9" s="6" t="n">
        <v>0.09</v>
      </c>
      <c r="D9" s="5" t="n">
        <v>-1.208205617e-07</v>
      </c>
      <c r="E9" s="5" t="n">
        <v>-1.208205617e-07</v>
      </c>
      <c r="F9" s="5" t="n">
        <v>-1.208205617e-07</v>
      </c>
      <c r="G9" s="5" t="n">
        <v>-2.16093854e-07</v>
      </c>
      <c r="H9" s="5" t="n">
        <v>-2.416411234e-07</v>
      </c>
      <c r="I9" s="5" t="n">
        <v>-2.410617613e-07</v>
      </c>
      <c r="J9" s="5" t="n">
        <v>-2.188410605e-07</v>
      </c>
      <c r="K9" s="5" t="n">
        <v>-0.1631279073</v>
      </c>
      <c r="L9" s="5" t="n">
        <v>-0.08156395366999999</v>
      </c>
      <c r="M9" s="5" t="n">
        <v>-1.094205302e-07</v>
      </c>
      <c r="N9" s="5" t="n">
        <v>-6.27845325e-07</v>
      </c>
      <c r="O9" s="6" t="n">
        <v>1</v>
      </c>
      <c r="P9" s="9" t="n">
        <v>0</v>
      </c>
      <c r="Q9" s="9" t="n">
        <v>0</v>
      </c>
      <c r="R9" s="6" t="n">
        <v/>
      </c>
      <c r="S9" s="6" t="n">
        <v/>
      </c>
      <c r="T9" s="6" t="n">
        <v/>
      </c>
      <c r="U9" s="5" t="n">
        <v>6.229294961e-16</v>
      </c>
      <c r="V9" s="9" t="n">
        <v>27.19301381</v>
      </c>
    </row>
    <row r="10">
      <c r="A10" s="6" t="n">
        <v>0.3333333333</v>
      </c>
      <c r="B10" s="6" t="n">
        <v>0.03333333333</v>
      </c>
      <c r="C10" s="6" t="n">
        <v>0.1</v>
      </c>
      <c r="D10" s="5" t="n">
        <v>-0.04845417479</v>
      </c>
      <c r="E10" s="5" t="n">
        <v>-0.04845417479</v>
      </c>
      <c r="F10" s="5" t="n">
        <v>-0.04845417479</v>
      </c>
      <c r="G10" s="5" t="n">
        <v>-0.04845417479</v>
      </c>
      <c r="H10" s="5" t="n">
        <v>-0.09690834958</v>
      </c>
      <c r="I10" s="5" t="n">
        <v>-0.09685723836</v>
      </c>
      <c r="J10" s="5" t="n">
        <v>-0.08995669588000001</v>
      </c>
      <c r="K10" s="5" t="n">
        <v>-0.2284603387</v>
      </c>
      <c r="L10" s="5" t="n">
        <v>-0.1142301694</v>
      </c>
      <c r="M10" s="5" t="n">
        <v>-0.04497834794</v>
      </c>
      <c r="N10" s="5" t="n">
        <v>-0.1969571362</v>
      </c>
      <c r="O10" s="6" t="n">
        <v>0.9920662537</v>
      </c>
      <c r="P10" s="9" t="n">
        <v>456</v>
      </c>
      <c r="Q10" s="9" t="n">
        <v>434</v>
      </c>
      <c r="R10" s="6" t="n">
        <v>0.04824561404</v>
      </c>
      <c r="S10" s="6" t="n">
        <v>0.08771929824999999</v>
      </c>
      <c r="T10" s="6" t="n">
        <v>0</v>
      </c>
      <c r="U10" s="5" t="n">
        <v>7.119194242e-16</v>
      </c>
      <c r="V10" s="9" t="n">
        <v>12.3004065</v>
      </c>
    </row>
    <row r="11">
      <c r="A11" s="6" t="n">
        <v>0.3333333333</v>
      </c>
      <c r="B11" s="6" t="n">
        <v>0.04</v>
      </c>
      <c r="C11" s="6" t="n">
        <v>0.12</v>
      </c>
      <c r="D11" s="5" t="n">
        <v>-0.1582383153</v>
      </c>
      <c r="E11" s="5" t="n">
        <v>-0.1582383153</v>
      </c>
      <c r="F11" s="5" t="n">
        <v>-0.1582383153</v>
      </c>
      <c r="G11" s="5" t="n">
        <v>-0.1582383153</v>
      </c>
      <c r="H11" s="5" t="n">
        <v>-0.3164766306</v>
      </c>
      <c r="I11" s="5" t="n">
        <v>-0.3164148667</v>
      </c>
      <c r="J11" s="5" t="n">
        <v>-0.3081359017</v>
      </c>
      <c r="K11" s="5" t="n">
        <v>-0.3615214204</v>
      </c>
      <c r="L11" s="5" t="n">
        <v>-0.1807607102</v>
      </c>
      <c r="M11" s="5" t="n">
        <v>-0.1540679509</v>
      </c>
      <c r="N11" s="5" t="n">
        <v>-0.3638307627</v>
      </c>
      <c r="O11" s="6" t="n">
        <v>0.9749460644</v>
      </c>
      <c r="P11" s="9" t="n">
        <v>1440</v>
      </c>
      <c r="Q11" s="9" t="n">
        <v>1390</v>
      </c>
      <c r="R11" s="6" t="n">
        <v>0.03472222222</v>
      </c>
      <c r="S11" s="6" t="n">
        <v>0.06666666667</v>
      </c>
      <c r="T11" s="6" t="n">
        <v>0.002777777778</v>
      </c>
      <c r="U11" s="5" t="n">
        <v>7.786618702e-16</v>
      </c>
      <c r="V11" s="9" t="n">
        <v>12.3004065</v>
      </c>
    </row>
    <row r="12">
      <c r="A12" s="6" t="n">
        <v>0.3333333333</v>
      </c>
      <c r="B12" s="6" t="n">
        <v>0.05</v>
      </c>
      <c r="C12" s="6" t="n">
        <v>0.15</v>
      </c>
      <c r="D12" s="5" t="n">
        <v>-0.3258444538</v>
      </c>
      <c r="E12" s="5" t="n">
        <v>-0.3258444538</v>
      </c>
      <c r="F12" s="5" t="n">
        <v>-0.3258444538</v>
      </c>
      <c r="G12" s="5" t="n">
        <v>-0.3612875179</v>
      </c>
      <c r="H12" s="5" t="n">
        <v>-0.6516889077</v>
      </c>
      <c r="I12" s="5" t="n">
        <v>-0.6516109037</v>
      </c>
      <c r="J12" s="5" t="n">
        <v>-0.6412623028</v>
      </c>
      <c r="K12" s="5" t="n">
        <v>-0.566782881</v>
      </c>
      <c r="L12" s="5" t="n">
        <v>-0.2833914405</v>
      </c>
      <c r="M12" s="5" t="n">
        <v>-0.3206311514</v>
      </c>
      <c r="N12" s="5" t="n">
        <v>-0.5369345053</v>
      </c>
      <c r="O12" s="6" t="n">
        <v>0.9297793862</v>
      </c>
      <c r="P12" s="9" t="n">
        <v>4032</v>
      </c>
      <c r="Q12" s="9" t="n">
        <v>3984</v>
      </c>
      <c r="R12" s="6" t="n">
        <v>0.0119047619</v>
      </c>
      <c r="S12" s="6" t="n">
        <v>0.03121902874</v>
      </c>
      <c r="T12" s="6" t="n">
        <v>0.0009910802775000001</v>
      </c>
      <c r="U12" s="5" t="n">
        <v>7.119194242e-16</v>
      </c>
      <c r="V12" s="9" t="n">
        <v>12.3004065</v>
      </c>
    </row>
    <row r="13">
      <c r="A13" s="6" t="n">
        <v>0.1</v>
      </c>
      <c r="B13" s="6" t="n">
        <v>0</v>
      </c>
      <c r="C13" s="6" t="n">
        <v>0</v>
      </c>
      <c r="D13" s="5" t="n">
        <v>-1.09460665e-07</v>
      </c>
      <c r="E13" s="5" t="n">
        <v>-1.09460665e-07</v>
      </c>
      <c r="F13" s="5" t="n">
        <v>-1.09460665e-07</v>
      </c>
      <c r="G13" s="5" t="n">
        <v>-1.973513428e-07</v>
      </c>
      <c r="H13" s="5" t="n">
        <v>-2.189213299e-07</v>
      </c>
      <c r="I13" s="5" t="n">
        <v>-2.183572278e-07</v>
      </c>
      <c r="J13" s="5" t="n">
        <v>-1.967877132e-07</v>
      </c>
      <c r="K13" s="5" t="n">
        <v>-5.497141735e-07</v>
      </c>
      <c r="L13" s="5" t="n">
        <v>-2.748570868e-07</v>
      </c>
      <c r="M13" s="5" t="n">
        <v>-9.839385662e-08</v>
      </c>
      <c r="N13" s="5" t="n">
        <v>-5.560771692e-07</v>
      </c>
      <c r="O13" s="6" t="n">
        <v>1</v>
      </c>
      <c r="P13" s="9" t="n">
        <v>0</v>
      </c>
      <c r="Q13" s="9" t="n">
        <v>0</v>
      </c>
      <c r="R13" s="6" t="n">
        <v/>
      </c>
      <c r="S13" s="6" t="n">
        <v/>
      </c>
      <c r="T13" s="6" t="n">
        <v/>
      </c>
      <c r="U13" s="5" t="n">
        <v>3.411281956e-15</v>
      </c>
      <c r="V13" s="9" t="n">
        <v>27.19007172</v>
      </c>
    </row>
    <row r="14">
      <c r="A14" s="6" t="n">
        <v>0.1</v>
      </c>
      <c r="B14" s="6" t="n">
        <v>0.002</v>
      </c>
      <c r="C14" s="6" t="n">
        <v>0.02</v>
      </c>
      <c r="D14" s="5" t="n">
        <v>-1.09460665e-07</v>
      </c>
      <c r="E14" s="5" t="n">
        <v>-1.09460665e-07</v>
      </c>
      <c r="F14" s="5" t="n">
        <v>-1.09460665e-07</v>
      </c>
      <c r="G14" s="5" t="n">
        <v>-1.973513428e-07</v>
      </c>
      <c r="H14" s="5" t="n">
        <v>-2.189213299e-07</v>
      </c>
      <c r="I14" s="5" t="n">
        <v>-2.183572278e-07</v>
      </c>
      <c r="J14" s="5" t="n">
        <v>-1.967877132e-07</v>
      </c>
      <c r="K14" s="5" t="n">
        <v>-5.497141735e-07</v>
      </c>
      <c r="L14" s="5" t="n">
        <v>-2.748570868e-07</v>
      </c>
      <c r="M14" s="5" t="n">
        <v>-9.839385662e-08</v>
      </c>
      <c r="N14" s="5" t="n">
        <v>-5.560771692e-07</v>
      </c>
      <c r="O14" s="6" t="n">
        <v>1</v>
      </c>
      <c r="P14" s="9" t="n">
        <v>0</v>
      </c>
      <c r="Q14" s="9" t="n">
        <v>0</v>
      </c>
      <c r="R14" s="6" t="n">
        <v/>
      </c>
      <c r="S14" s="6" t="n">
        <v/>
      </c>
      <c r="T14" s="6" t="n">
        <v/>
      </c>
      <c r="U14" s="5" t="n">
        <v>6.674247305e-16</v>
      </c>
      <c r="V14" s="9" t="n">
        <v>27.19007172</v>
      </c>
    </row>
    <row r="15">
      <c r="A15" s="6" t="n">
        <v>0.1</v>
      </c>
      <c r="B15" s="6" t="n">
        <v>0.004</v>
      </c>
      <c r="C15" s="6" t="n">
        <v>0.04</v>
      </c>
      <c r="D15" s="5" t="n">
        <v>-1.09460665e-07</v>
      </c>
      <c r="E15" s="5" t="n">
        <v>-1.09460665e-07</v>
      </c>
      <c r="F15" s="5" t="n">
        <v>-1.09460665e-07</v>
      </c>
      <c r="G15" s="5" t="n">
        <v>-1.973513428e-07</v>
      </c>
      <c r="H15" s="5" t="n">
        <v>-2.189213299e-07</v>
      </c>
      <c r="I15" s="5" t="n">
        <v>-2.183572278e-07</v>
      </c>
      <c r="J15" s="5" t="n">
        <v>-1.967877132e-07</v>
      </c>
      <c r="K15" s="5" t="n">
        <v>-5.497141735e-07</v>
      </c>
      <c r="L15" s="5" t="n">
        <v>-2.748570868e-07</v>
      </c>
      <c r="M15" s="5" t="n">
        <v>-9.839385662e-08</v>
      </c>
      <c r="N15" s="5" t="n">
        <v>-5.560771692e-07</v>
      </c>
      <c r="O15" s="6" t="n">
        <v>1</v>
      </c>
      <c r="P15" s="9" t="n">
        <v>0</v>
      </c>
      <c r="Q15" s="9" t="n">
        <v>0</v>
      </c>
      <c r="R15" s="6" t="n">
        <v/>
      </c>
      <c r="S15" s="6" t="n">
        <v/>
      </c>
      <c r="T15" s="6" t="n">
        <v/>
      </c>
      <c r="U15" s="5" t="n">
        <v>7.415830338e-16</v>
      </c>
      <c r="V15" s="9" t="n">
        <v>27.19007172</v>
      </c>
    </row>
    <row r="16">
      <c r="A16" s="6" t="n">
        <v>0.1</v>
      </c>
      <c r="B16" s="6" t="n">
        <v>0.005</v>
      </c>
      <c r="C16" s="6" t="n">
        <v>0.05</v>
      </c>
      <c r="D16" s="5" t="n">
        <v>-1.09460665e-07</v>
      </c>
      <c r="E16" s="5" t="n">
        <v>-1.09460665e-07</v>
      </c>
      <c r="F16" s="5" t="n">
        <v>-1.09460665e-07</v>
      </c>
      <c r="G16" s="5" t="n">
        <v>-1.973513428e-07</v>
      </c>
      <c r="H16" s="5" t="n">
        <v>-2.189213299e-07</v>
      </c>
      <c r="I16" s="5" t="n">
        <v>-2.183572278e-07</v>
      </c>
      <c r="J16" s="5" t="n">
        <v>-1.967877132e-07</v>
      </c>
      <c r="K16" s="5" t="n">
        <v>-5.497141735e-07</v>
      </c>
      <c r="L16" s="5" t="n">
        <v>-2.748570868e-07</v>
      </c>
      <c r="M16" s="5" t="n">
        <v>-9.839385662e-08</v>
      </c>
      <c r="N16" s="5" t="n">
        <v>-5.560771692e-07</v>
      </c>
      <c r="O16" s="6" t="n">
        <v>1</v>
      </c>
      <c r="P16" s="9" t="n">
        <v>0</v>
      </c>
      <c r="Q16" s="9" t="n">
        <v>0</v>
      </c>
      <c r="R16" s="6" t="n">
        <v/>
      </c>
      <c r="S16" s="6" t="n">
        <v/>
      </c>
      <c r="T16" s="6" t="n">
        <v/>
      </c>
      <c r="U16" s="5" t="n">
        <v>5.932664271e-16</v>
      </c>
      <c r="V16" s="9" t="n">
        <v>27.19007172</v>
      </c>
    </row>
    <row r="17">
      <c r="A17" s="6" t="n">
        <v>0.1</v>
      </c>
      <c r="B17" s="6" t="n">
        <v>0.006</v>
      </c>
      <c r="C17" s="6" t="n">
        <v>0.06</v>
      </c>
      <c r="D17" s="5" t="n">
        <v>-1.09460665e-07</v>
      </c>
      <c r="E17" s="5" t="n">
        <v>-1.09460665e-07</v>
      </c>
      <c r="F17" s="5" t="n">
        <v>-1.09460665e-07</v>
      </c>
      <c r="G17" s="5" t="n">
        <v>-1.973513428e-07</v>
      </c>
      <c r="H17" s="5" t="n">
        <v>-2.189213299e-07</v>
      </c>
      <c r="I17" s="5" t="n">
        <v>-2.183572278e-07</v>
      </c>
      <c r="J17" s="5" t="n">
        <v>-1.967877132e-07</v>
      </c>
      <c r="K17" s="5" t="n">
        <v>-5.497141735e-07</v>
      </c>
      <c r="L17" s="5" t="n">
        <v>-2.748570868e-07</v>
      </c>
      <c r="M17" s="5" t="n">
        <v>-9.839385662e-08</v>
      </c>
      <c r="N17" s="5" t="n">
        <v>-5.560771692e-07</v>
      </c>
      <c r="O17" s="6" t="n">
        <v>1</v>
      </c>
      <c r="P17" s="9" t="n">
        <v>0</v>
      </c>
      <c r="Q17" s="9" t="n">
        <v>0</v>
      </c>
      <c r="R17" s="6" t="n">
        <v/>
      </c>
      <c r="S17" s="6" t="n">
        <v/>
      </c>
      <c r="T17" s="6" t="n">
        <v/>
      </c>
      <c r="U17" s="5" t="n">
        <v>6.674247305e-16</v>
      </c>
      <c r="V17" s="9" t="n">
        <v>27.19007172</v>
      </c>
    </row>
    <row r="18">
      <c r="A18" s="6" t="n">
        <v>0.1</v>
      </c>
      <c r="B18" s="6" t="n">
        <v>0.007</v>
      </c>
      <c r="C18" s="6" t="n">
        <v>0.07000000000000001</v>
      </c>
      <c r="D18" s="5" t="n">
        <v>-1.09460665e-07</v>
      </c>
      <c r="E18" s="5" t="n">
        <v>-1.09460665e-07</v>
      </c>
      <c r="F18" s="5" t="n">
        <v>-1.09460665e-07</v>
      </c>
      <c r="G18" s="5" t="n">
        <v>-1.973513428e-07</v>
      </c>
      <c r="H18" s="5" t="n">
        <v>-2.189213299e-07</v>
      </c>
      <c r="I18" s="5" t="n">
        <v>-2.183572278e-07</v>
      </c>
      <c r="J18" s="5" t="n">
        <v>-1.967877132e-07</v>
      </c>
      <c r="K18" s="5" t="n">
        <v>-5.497141735e-07</v>
      </c>
      <c r="L18" s="5" t="n">
        <v>-2.748570868e-07</v>
      </c>
      <c r="M18" s="5" t="n">
        <v>-9.839385662e-08</v>
      </c>
      <c r="N18" s="5" t="n">
        <v>-5.560771692e-07</v>
      </c>
      <c r="O18" s="6" t="n">
        <v>1</v>
      </c>
      <c r="P18" s="9" t="n">
        <v>0</v>
      </c>
      <c r="Q18" s="9" t="n">
        <v>0</v>
      </c>
      <c r="R18" s="6" t="n">
        <v/>
      </c>
      <c r="S18" s="6" t="n">
        <v/>
      </c>
      <c r="T18" s="6" t="n">
        <v/>
      </c>
      <c r="U18" s="5" t="n">
        <v>7.045038822e-16</v>
      </c>
      <c r="V18" s="9" t="n">
        <v>27.19007172</v>
      </c>
    </row>
    <row r="19">
      <c r="A19" s="6" t="n">
        <v>0.1</v>
      </c>
      <c r="B19" s="6" t="n">
        <v>0.008</v>
      </c>
      <c r="C19" s="6" t="n">
        <v>0.08</v>
      </c>
      <c r="D19" s="5" t="n">
        <v>-1.09460665e-07</v>
      </c>
      <c r="E19" s="5" t="n">
        <v>-1.09460665e-07</v>
      </c>
      <c r="F19" s="5" t="n">
        <v>-1.09460665e-07</v>
      </c>
      <c r="G19" s="5" t="n">
        <v>-1.973513428e-07</v>
      </c>
      <c r="H19" s="5" t="n">
        <v>-2.189213299e-07</v>
      </c>
      <c r="I19" s="5" t="n">
        <v>-2.183572278e-07</v>
      </c>
      <c r="J19" s="5" t="n">
        <v>-1.967877132e-07</v>
      </c>
      <c r="K19" s="5" t="n">
        <v>-5.497141735e-07</v>
      </c>
      <c r="L19" s="5" t="n">
        <v>-2.748570868e-07</v>
      </c>
      <c r="M19" s="5" t="n">
        <v>-9.839385662e-08</v>
      </c>
      <c r="N19" s="5" t="n">
        <v>-5.560771692e-07</v>
      </c>
      <c r="O19" s="6" t="n">
        <v>1</v>
      </c>
      <c r="P19" s="9" t="n">
        <v>0</v>
      </c>
      <c r="Q19" s="9" t="n">
        <v>0</v>
      </c>
      <c r="R19" s="6" t="n">
        <v/>
      </c>
      <c r="S19" s="6" t="n">
        <v/>
      </c>
      <c r="T19" s="6" t="n">
        <v/>
      </c>
      <c r="U19" s="5" t="n">
        <v>7.415830338e-16</v>
      </c>
      <c r="V19" s="9" t="n">
        <v>27.19007172</v>
      </c>
    </row>
    <row r="20">
      <c r="A20" s="6" t="n">
        <v>0.1</v>
      </c>
      <c r="B20" s="6" t="n">
        <v>0.008999999999999999</v>
      </c>
      <c r="C20" s="6" t="n">
        <v>0.09</v>
      </c>
      <c r="D20" s="5" t="n">
        <v>-1.09460665e-07</v>
      </c>
      <c r="E20" s="5" t="n">
        <v>-1.09460665e-07</v>
      </c>
      <c r="F20" s="5" t="n">
        <v>-1.09460665e-07</v>
      </c>
      <c r="G20" s="5" t="n">
        <v>-1.973513428e-07</v>
      </c>
      <c r="H20" s="5" t="n">
        <v>-2.189213299e-07</v>
      </c>
      <c r="I20" s="5" t="n">
        <v>-2.183572278e-07</v>
      </c>
      <c r="J20" s="5" t="n">
        <v>-1.967877132e-07</v>
      </c>
      <c r="K20" s="5" t="n">
        <v>-0.02053042409</v>
      </c>
      <c r="L20" s="5" t="n">
        <v>-0.01026521204</v>
      </c>
      <c r="M20" s="5" t="n">
        <v>-9.839385662e-08</v>
      </c>
      <c r="N20" s="5" t="n">
        <v>-5.560771692e-07</v>
      </c>
      <c r="O20" s="6" t="n">
        <v>1</v>
      </c>
      <c r="P20" s="9" t="n">
        <v>0</v>
      </c>
      <c r="Q20" s="9" t="n">
        <v>0</v>
      </c>
      <c r="R20" s="6" t="n">
        <v/>
      </c>
      <c r="S20" s="6" t="n">
        <v/>
      </c>
      <c r="T20" s="6" t="n">
        <v/>
      </c>
      <c r="U20" s="5" t="n">
        <v>7.045038822e-16</v>
      </c>
      <c r="V20" s="9" t="n">
        <v>27.19007172</v>
      </c>
    </row>
    <row r="21">
      <c r="A21" s="6" t="n">
        <v>0.1</v>
      </c>
      <c r="B21" s="6" t="n">
        <v>0.01</v>
      </c>
      <c r="C21" s="6" t="n">
        <v>0.1</v>
      </c>
      <c r="D21" s="5" t="n">
        <v>-0.01391168342</v>
      </c>
      <c r="E21" s="5" t="n">
        <v>-0.01391168342</v>
      </c>
      <c r="F21" s="5" t="n">
        <v>-0.01391168342</v>
      </c>
      <c r="G21" s="5" t="n">
        <v>-0.01391168342</v>
      </c>
      <c r="H21" s="5" t="n">
        <v>-0.02782336685</v>
      </c>
      <c r="I21" s="5" t="n">
        <v>-0.02777859326</v>
      </c>
      <c r="J21" s="5" t="n">
        <v>-0.02163077884</v>
      </c>
      <c r="K21" s="5" t="n">
        <v>-0.09968256485</v>
      </c>
      <c r="L21" s="5" t="n">
        <v>-0.04984128243</v>
      </c>
      <c r="M21" s="5" t="n">
        <v>-0.01081538942</v>
      </c>
      <c r="N21" s="5" t="n">
        <v>-0.1031874173</v>
      </c>
      <c r="O21" s="6" t="n">
        <v>0.9972790065</v>
      </c>
      <c r="P21" s="9" t="n">
        <v>156</v>
      </c>
      <c r="Q21" s="9" t="n">
        <v>124</v>
      </c>
      <c r="R21" s="6" t="n">
        <v>0.2051282051</v>
      </c>
      <c r="S21" s="6" t="n">
        <v>0.3205128205</v>
      </c>
      <c r="T21" s="6" t="n">
        <v>0</v>
      </c>
      <c r="U21" s="5" t="n">
        <v>6.303455788e-16</v>
      </c>
      <c r="V21" s="9" t="n">
        <v>12.3004065</v>
      </c>
    </row>
    <row r="22">
      <c r="A22" s="6" t="n">
        <v>0.1</v>
      </c>
      <c r="B22" s="6" t="n">
        <v>0.012</v>
      </c>
      <c r="C22" s="6" t="n">
        <v>0.12</v>
      </c>
      <c r="D22" s="5" t="n">
        <v>-0.106433183</v>
      </c>
      <c r="E22" s="5" t="n">
        <v>-0.106433183</v>
      </c>
      <c r="F22" s="5" t="n">
        <v>-0.106433183</v>
      </c>
      <c r="G22" s="5" t="n">
        <v>-0.106433183</v>
      </c>
      <c r="H22" s="5" t="n">
        <v>-0.212866366</v>
      </c>
      <c r="I22" s="5" t="n">
        <v>-0.2128125437</v>
      </c>
      <c r="J22" s="5" t="n">
        <v>-0.2054910276</v>
      </c>
      <c r="K22" s="5" t="n">
        <v>-0.2585433474</v>
      </c>
      <c r="L22" s="5" t="n">
        <v>-0.1292716737</v>
      </c>
      <c r="M22" s="5" t="n">
        <v>-0.1027455138</v>
      </c>
      <c r="N22" s="5" t="n">
        <v>-0.3010486577</v>
      </c>
      <c r="O22" s="6" t="n">
        <v>0.9791390497</v>
      </c>
      <c r="P22" s="9" t="n">
        <v>1196</v>
      </c>
      <c r="Q22" s="9" t="n">
        <v>1150</v>
      </c>
      <c r="R22" s="6" t="n">
        <v>0.03846153846</v>
      </c>
      <c r="S22" s="6" t="n">
        <v>0.07692307692</v>
      </c>
      <c r="T22" s="6" t="n">
        <v>0</v>
      </c>
      <c r="U22" s="5" t="n">
        <v>7.786621855e-16</v>
      </c>
      <c r="V22" s="9" t="n">
        <v>12.3004065</v>
      </c>
    </row>
    <row r="23">
      <c r="A23" s="6" t="n">
        <v>0.1</v>
      </c>
      <c r="B23" s="6" t="n">
        <v>0.015</v>
      </c>
      <c r="C23" s="6" t="n">
        <v>0.15</v>
      </c>
      <c r="D23" s="5" t="n">
        <v>-0.2458836494</v>
      </c>
      <c r="E23" s="5" t="n">
        <v>-0.2458836494</v>
      </c>
      <c r="F23" s="5" t="n">
        <v>-0.2458836494</v>
      </c>
      <c r="G23" s="5" t="n">
        <v>-0.2532724451</v>
      </c>
      <c r="H23" s="5" t="n">
        <v>-0.4917672987</v>
      </c>
      <c r="I23" s="5" t="n">
        <v>-0.4916998453</v>
      </c>
      <c r="J23" s="5" t="n">
        <v>-0.482674761</v>
      </c>
      <c r="K23" s="5" t="n">
        <v>-0.4982602328</v>
      </c>
      <c r="L23" s="5" t="n">
        <v>-0.2491301164</v>
      </c>
      <c r="M23" s="5" t="n">
        <v>-0.2413373805</v>
      </c>
      <c r="N23" s="5" t="n">
        <v>-0.4647878644</v>
      </c>
      <c r="O23" s="6" t="n">
        <v>0.9344170795</v>
      </c>
      <c r="P23" s="9" t="n">
        <v>3760</v>
      </c>
      <c r="Q23" s="9" t="n">
        <v>3714</v>
      </c>
      <c r="R23" s="6" t="n">
        <v>0.01223404255</v>
      </c>
      <c r="S23" s="6" t="n">
        <v>0.02446808511</v>
      </c>
      <c r="T23" s="6" t="n">
        <v>0.0005319148936</v>
      </c>
      <c r="U23" s="5" t="n">
        <v>6.674247305e-16</v>
      </c>
      <c r="V23" s="9" t="n">
        <v>12.3004065</v>
      </c>
    </row>
    <row r="24">
      <c r="A24" s="6" t="n">
        <v>0.03333333333</v>
      </c>
      <c r="B24" s="6" t="n">
        <v>0</v>
      </c>
      <c r="C24" s="6" t="n">
        <v>0</v>
      </c>
      <c r="D24" s="5" t="n">
        <v>-1.077572907e-07</v>
      </c>
      <c r="E24" s="5" t="n">
        <v>-1.077572907e-07</v>
      </c>
      <c r="F24" s="5" t="n">
        <v>-1.077572907e-07</v>
      </c>
      <c r="G24" s="5" t="n">
        <v>-1.933018347e-07</v>
      </c>
      <c r="H24" s="5" t="n">
        <v>-2.155145813e-07</v>
      </c>
      <c r="I24" s="5" t="n">
        <v>-2.149828903e-07</v>
      </c>
      <c r="J24" s="5" t="n">
        <v>-1.946876892e-07</v>
      </c>
      <c r="K24" s="5" t="n">
        <v>-2.356322381e-07</v>
      </c>
      <c r="L24" s="5" t="n">
        <v>-1.17816119e-07</v>
      </c>
      <c r="M24" s="5" t="n">
        <v>-9.73438446e-08</v>
      </c>
      <c r="N24" s="5" t="n">
        <v>-5.387045894e-07</v>
      </c>
      <c r="O24" s="6" t="n">
        <v>1</v>
      </c>
      <c r="P24" s="9" t="n">
        <v>0</v>
      </c>
      <c r="Q24" s="9" t="n">
        <v>0</v>
      </c>
      <c r="R24" s="6" t="n">
        <v/>
      </c>
      <c r="S24" s="6" t="n">
        <v/>
      </c>
      <c r="T24" s="6" t="n">
        <v/>
      </c>
      <c r="U24" s="5" t="n">
        <v>3.837692413e-15</v>
      </c>
      <c r="V24" s="9" t="n">
        <v>27.19007172</v>
      </c>
    </row>
    <row r="25">
      <c r="A25" s="6" t="n">
        <v>0.03333333333</v>
      </c>
      <c r="B25" s="6" t="n">
        <v>0.0006666666667</v>
      </c>
      <c r="C25" s="6" t="n">
        <v>0.02</v>
      </c>
      <c r="D25" s="5" t="n">
        <v>-1.077572907e-07</v>
      </c>
      <c r="E25" s="5" t="n">
        <v>-1.077572907e-07</v>
      </c>
      <c r="F25" s="5" t="n">
        <v>-1.077572907e-07</v>
      </c>
      <c r="G25" s="5" t="n">
        <v>-1.933018347e-07</v>
      </c>
      <c r="H25" s="5" t="n">
        <v>-2.155145813e-07</v>
      </c>
      <c r="I25" s="5" t="n">
        <v>-2.149828903e-07</v>
      </c>
      <c r="J25" s="5" t="n">
        <v>-1.946876892e-07</v>
      </c>
      <c r="K25" s="5" t="n">
        <v>-2.356322381e-07</v>
      </c>
      <c r="L25" s="5" t="n">
        <v>-1.17816119e-07</v>
      </c>
      <c r="M25" s="5" t="n">
        <v>-9.73438446e-08</v>
      </c>
      <c r="N25" s="5" t="n">
        <v>-5.387045894e-07</v>
      </c>
      <c r="O25" s="6" t="n">
        <v>1</v>
      </c>
      <c r="P25" s="9" t="n">
        <v>0</v>
      </c>
      <c r="Q25" s="9" t="n">
        <v>0</v>
      </c>
      <c r="R25" s="6" t="n">
        <v/>
      </c>
      <c r="S25" s="6" t="n">
        <v/>
      </c>
      <c r="T25" s="6" t="n">
        <v/>
      </c>
      <c r="U25" s="5" t="n">
        <v>5.005685757e-16</v>
      </c>
      <c r="V25" s="9" t="n">
        <v>27.19007172</v>
      </c>
    </row>
    <row r="26">
      <c r="A26" s="6" t="n">
        <v>0.03333333333</v>
      </c>
      <c r="B26" s="6" t="n">
        <v>0.001333333333</v>
      </c>
      <c r="C26" s="6" t="n">
        <v>0.04</v>
      </c>
      <c r="D26" s="5" t="n">
        <v>-1.077572907e-07</v>
      </c>
      <c r="E26" s="5" t="n">
        <v>-1.077572907e-07</v>
      </c>
      <c r="F26" s="5" t="n">
        <v>-1.077572907e-07</v>
      </c>
      <c r="G26" s="5" t="n">
        <v>-1.933018347e-07</v>
      </c>
      <c r="H26" s="5" t="n">
        <v>-2.155145813e-07</v>
      </c>
      <c r="I26" s="5" t="n">
        <v>-2.149828903e-07</v>
      </c>
      <c r="J26" s="5" t="n">
        <v>-1.946876892e-07</v>
      </c>
      <c r="K26" s="5" t="n">
        <v>-2.356322381e-07</v>
      </c>
      <c r="L26" s="5" t="n">
        <v>-1.17816119e-07</v>
      </c>
      <c r="M26" s="5" t="n">
        <v>-9.73438446e-08</v>
      </c>
      <c r="N26" s="5" t="n">
        <v>-5.387045894e-07</v>
      </c>
      <c r="O26" s="6" t="n">
        <v>1</v>
      </c>
      <c r="P26" s="9" t="n">
        <v>0</v>
      </c>
      <c r="Q26" s="9" t="n">
        <v>0</v>
      </c>
      <c r="R26" s="6" t="n">
        <v/>
      </c>
      <c r="S26" s="6" t="n">
        <v/>
      </c>
      <c r="T26" s="6" t="n">
        <v/>
      </c>
      <c r="U26" s="5" t="n">
        <v>6.674247675e-16</v>
      </c>
      <c r="V26" s="9" t="n">
        <v>27.19007172</v>
      </c>
    </row>
    <row r="27">
      <c r="A27" s="6" t="n">
        <v>0.03333333333</v>
      </c>
      <c r="B27" s="6" t="n">
        <v>0.001666666667</v>
      </c>
      <c r="C27" s="6" t="n">
        <v>0.05</v>
      </c>
      <c r="D27" s="5" t="n">
        <v>-1.077572907e-07</v>
      </c>
      <c r="E27" s="5" t="n">
        <v>-1.077572907e-07</v>
      </c>
      <c r="F27" s="5" t="n">
        <v>-1.077572907e-07</v>
      </c>
      <c r="G27" s="5" t="n">
        <v>-1.933018347e-07</v>
      </c>
      <c r="H27" s="5" t="n">
        <v>-2.155145813e-07</v>
      </c>
      <c r="I27" s="5" t="n">
        <v>-2.149828903e-07</v>
      </c>
      <c r="J27" s="5" t="n">
        <v>-1.946876892e-07</v>
      </c>
      <c r="K27" s="5" t="n">
        <v>-2.356322381e-07</v>
      </c>
      <c r="L27" s="5" t="n">
        <v>-1.17816119e-07</v>
      </c>
      <c r="M27" s="5" t="n">
        <v>-9.73438446e-08</v>
      </c>
      <c r="N27" s="5" t="n">
        <v>-5.387045894e-07</v>
      </c>
      <c r="O27" s="6" t="n">
        <v>1</v>
      </c>
      <c r="P27" s="9" t="n">
        <v>0</v>
      </c>
      <c r="Q27" s="9" t="n">
        <v>0</v>
      </c>
      <c r="R27" s="6" t="n">
        <v/>
      </c>
      <c r="S27" s="6" t="n">
        <v/>
      </c>
      <c r="T27" s="6" t="n">
        <v/>
      </c>
      <c r="U27" s="5" t="n">
        <v>6.118060369e-16</v>
      </c>
      <c r="V27" s="9" t="n">
        <v>27.19007172</v>
      </c>
    </row>
    <row r="28">
      <c r="A28" s="6" t="n">
        <v>0.03333333333</v>
      </c>
      <c r="B28" s="6" t="n">
        <v>0.002</v>
      </c>
      <c r="C28" s="6" t="n">
        <v>0.06</v>
      </c>
      <c r="D28" s="5" t="n">
        <v>-1.077572907e-07</v>
      </c>
      <c r="E28" s="5" t="n">
        <v>-1.077572907e-07</v>
      </c>
      <c r="F28" s="5" t="n">
        <v>-1.077572907e-07</v>
      </c>
      <c r="G28" s="5" t="n">
        <v>-1.933018347e-07</v>
      </c>
      <c r="H28" s="5" t="n">
        <v>-2.155145813e-07</v>
      </c>
      <c r="I28" s="5" t="n">
        <v>-2.149828903e-07</v>
      </c>
      <c r="J28" s="5" t="n">
        <v>-1.946876892e-07</v>
      </c>
      <c r="K28" s="5" t="n">
        <v>-2.356322381e-07</v>
      </c>
      <c r="L28" s="5" t="n">
        <v>-1.17816119e-07</v>
      </c>
      <c r="M28" s="5" t="n">
        <v>-9.73438446e-08</v>
      </c>
      <c r="N28" s="5" t="n">
        <v>-5.387045894e-07</v>
      </c>
      <c r="O28" s="6" t="n">
        <v>1</v>
      </c>
      <c r="P28" s="9" t="n">
        <v>0</v>
      </c>
      <c r="Q28" s="9" t="n">
        <v>0</v>
      </c>
      <c r="R28" s="6" t="n">
        <v/>
      </c>
      <c r="S28" s="6" t="n">
        <v/>
      </c>
      <c r="T28" s="6" t="n">
        <v/>
      </c>
      <c r="U28" s="5" t="n">
        <v>5.561873063e-16</v>
      </c>
      <c r="V28" s="9" t="n">
        <v>27.19007172</v>
      </c>
    </row>
    <row r="29">
      <c r="A29" s="6" t="n">
        <v>0.03333333333</v>
      </c>
      <c r="B29" s="6" t="n">
        <v>0.002333333333</v>
      </c>
      <c r="C29" s="6" t="n">
        <v>0.07000000000000001</v>
      </c>
      <c r="D29" s="5" t="n">
        <v>-1.077572907e-07</v>
      </c>
      <c r="E29" s="5" t="n">
        <v>-1.077572907e-07</v>
      </c>
      <c r="F29" s="5" t="n">
        <v>-1.077572907e-07</v>
      </c>
      <c r="G29" s="5" t="n">
        <v>-1.933018347e-07</v>
      </c>
      <c r="H29" s="5" t="n">
        <v>-2.155145813e-07</v>
      </c>
      <c r="I29" s="5" t="n">
        <v>-2.149828903e-07</v>
      </c>
      <c r="J29" s="5" t="n">
        <v>-1.946876892e-07</v>
      </c>
      <c r="K29" s="5" t="n">
        <v>-2.356322381e-07</v>
      </c>
      <c r="L29" s="5" t="n">
        <v>-1.17816119e-07</v>
      </c>
      <c r="M29" s="5" t="n">
        <v>-9.73438446e-08</v>
      </c>
      <c r="N29" s="5" t="n">
        <v>-5.387045894e-07</v>
      </c>
      <c r="O29" s="6" t="n">
        <v>1</v>
      </c>
      <c r="P29" s="9" t="n">
        <v>0</v>
      </c>
      <c r="Q29" s="9" t="n">
        <v>0</v>
      </c>
      <c r="R29" s="6" t="n">
        <v/>
      </c>
      <c r="S29" s="6" t="n">
        <v/>
      </c>
      <c r="T29" s="6" t="n">
        <v/>
      </c>
      <c r="U29" s="5" t="n">
        <v>6.118060369e-16</v>
      </c>
      <c r="V29" s="9" t="n">
        <v>27.19007172</v>
      </c>
    </row>
    <row r="30">
      <c r="A30" s="6" t="n">
        <v>0.03333333333</v>
      </c>
      <c r="B30" s="6" t="n">
        <v>0.002666666667</v>
      </c>
      <c r="C30" s="6" t="n">
        <v>0.08</v>
      </c>
      <c r="D30" s="5" t="n">
        <v>-1.077572907e-07</v>
      </c>
      <c r="E30" s="5" t="n">
        <v>-1.077572907e-07</v>
      </c>
      <c r="F30" s="5" t="n">
        <v>-1.077572907e-07</v>
      </c>
      <c r="G30" s="5" t="n">
        <v>-1.933018347e-07</v>
      </c>
      <c r="H30" s="5" t="n">
        <v>-2.155145813e-07</v>
      </c>
      <c r="I30" s="5" t="n">
        <v>-2.149828903e-07</v>
      </c>
      <c r="J30" s="5" t="n">
        <v>-1.946876892e-07</v>
      </c>
      <c r="K30" s="5" t="n">
        <v>-2.356322381e-07</v>
      </c>
      <c r="L30" s="5" t="n">
        <v>-1.17816119e-07</v>
      </c>
      <c r="M30" s="5" t="n">
        <v>-9.73438446e-08</v>
      </c>
      <c r="N30" s="5" t="n">
        <v>-5.387045894e-07</v>
      </c>
      <c r="O30" s="6" t="n">
        <v>1</v>
      </c>
      <c r="P30" s="9" t="n">
        <v>0</v>
      </c>
      <c r="Q30" s="9" t="n">
        <v>0</v>
      </c>
      <c r="R30" s="6" t="n">
        <v/>
      </c>
      <c r="S30" s="6" t="n">
        <v/>
      </c>
      <c r="T30" s="6" t="n">
        <v/>
      </c>
      <c r="U30" s="5" t="n">
        <v>6.118060369e-16</v>
      </c>
      <c r="V30" s="9" t="n">
        <v>27.19007172</v>
      </c>
    </row>
    <row r="31">
      <c r="A31" s="6" t="n">
        <v>0.03333333333</v>
      </c>
      <c r="B31" s="6" t="n">
        <v>0.003</v>
      </c>
      <c r="C31" s="6" t="n">
        <v>0.09</v>
      </c>
      <c r="D31" s="5" t="n">
        <v>-1.077572907e-07</v>
      </c>
      <c r="E31" s="5" t="n">
        <v>-1.077572907e-07</v>
      </c>
      <c r="F31" s="5" t="n">
        <v>-1.077572907e-07</v>
      </c>
      <c r="G31" s="5" t="n">
        <v>-1.933018347e-07</v>
      </c>
      <c r="H31" s="5" t="n">
        <v>-2.155145813e-07</v>
      </c>
      <c r="I31" s="5" t="n">
        <v>-2.149828903e-07</v>
      </c>
      <c r="J31" s="5" t="n">
        <v>-1.946876892e-07</v>
      </c>
      <c r="K31" s="5" t="n">
        <v>-2.356322381e-07</v>
      </c>
      <c r="L31" s="5" t="n">
        <v>-1.17816119e-07</v>
      </c>
      <c r="M31" s="5" t="n">
        <v>-9.73438446e-08</v>
      </c>
      <c r="N31" s="5" t="n">
        <v>-5.387045894e-07</v>
      </c>
      <c r="O31" s="6" t="n">
        <v>1</v>
      </c>
      <c r="P31" s="9" t="n">
        <v>0</v>
      </c>
      <c r="Q31" s="9" t="n">
        <v>0</v>
      </c>
      <c r="R31" s="6" t="n">
        <v/>
      </c>
      <c r="S31" s="6" t="n">
        <v/>
      </c>
      <c r="T31" s="6" t="n">
        <v/>
      </c>
      <c r="U31" s="5" t="n">
        <v>5.561873063e-16</v>
      </c>
      <c r="V31" s="9" t="n">
        <v>27.19007172</v>
      </c>
    </row>
    <row r="32">
      <c r="A32" s="6" t="n">
        <v>0.03333333333</v>
      </c>
      <c r="B32" s="6" t="n">
        <v>0.003333333333</v>
      </c>
      <c r="C32" s="6" t="n">
        <v>0.1</v>
      </c>
      <c r="D32" s="5" t="n">
        <v>-0.007410608884</v>
      </c>
      <c r="E32" s="5" t="n">
        <v>-0.007410608884</v>
      </c>
      <c r="F32" s="5" t="n">
        <v>-0.007410608884</v>
      </c>
      <c r="G32" s="5" t="n">
        <v>-0.007410608884</v>
      </c>
      <c r="H32" s="5" t="n">
        <v>-0.01482121777</v>
      </c>
      <c r="I32" s="5" t="n">
        <v>-0.01477763861</v>
      </c>
      <c r="J32" s="5" t="n">
        <v>-0.008773321827</v>
      </c>
      <c r="K32" s="5" t="n">
        <v>-0.03804022179</v>
      </c>
      <c r="L32" s="5" t="n">
        <v>-0.01902011089</v>
      </c>
      <c r="M32" s="5" t="n">
        <v>-0.004386660914</v>
      </c>
      <c r="N32" s="5" t="n">
        <v>-0.07133886901</v>
      </c>
      <c r="O32" s="6" t="n">
        <v>0.9983243734</v>
      </c>
      <c r="P32" s="9" t="n">
        <v>96</v>
      </c>
      <c r="Q32" s="9" t="n">
        <v>70</v>
      </c>
      <c r="R32" s="6" t="n">
        <v>0.2708333333</v>
      </c>
      <c r="S32" s="6" t="n">
        <v>0.6875</v>
      </c>
      <c r="T32" s="6" t="n">
        <v>0</v>
      </c>
      <c r="U32" s="5" t="n">
        <v>6.118060369e-16</v>
      </c>
      <c r="V32" s="9" t="n">
        <v>12.3004065</v>
      </c>
    </row>
    <row r="33">
      <c r="A33" s="6" t="n">
        <v>0.03333333333</v>
      </c>
      <c r="B33" s="6" t="n">
        <v>0.004</v>
      </c>
      <c r="C33" s="6" t="n">
        <v>0.12</v>
      </c>
      <c r="D33" s="5" t="n">
        <v>-0.09664112578</v>
      </c>
      <c r="E33" s="5" t="n">
        <v>-0.09664112578</v>
      </c>
      <c r="F33" s="5" t="n">
        <v>-0.09664112578</v>
      </c>
      <c r="G33" s="5" t="n">
        <v>-0.09664112578</v>
      </c>
      <c r="H33" s="5" t="n">
        <v>-0.1932822516</v>
      </c>
      <c r="I33" s="5" t="n">
        <v>-0.1932299274</v>
      </c>
      <c r="J33" s="5" t="n">
        <v>-0.1860911403</v>
      </c>
      <c r="K33" s="5" t="n">
        <v>-0.2069982165</v>
      </c>
      <c r="L33" s="5" t="n">
        <v>-0.1034991083</v>
      </c>
      <c r="M33" s="5" t="n">
        <v>-0.09304557015999999</v>
      </c>
      <c r="N33" s="5" t="n">
        <v>-0.2872969346</v>
      </c>
      <c r="O33" s="6" t="n">
        <v>0.9791244851000001</v>
      </c>
      <c r="P33" s="9" t="n">
        <v>1196</v>
      </c>
      <c r="Q33" s="9" t="n">
        <v>1134</v>
      </c>
      <c r="R33" s="6" t="n">
        <v>0.05183946488</v>
      </c>
      <c r="S33" s="6" t="n">
        <v>0.1204013378</v>
      </c>
      <c r="T33" s="6" t="n">
        <v>0</v>
      </c>
      <c r="U33" s="5" t="n">
        <v>5.561873063e-16</v>
      </c>
      <c r="V33" s="9" t="n">
        <v>12.3004065</v>
      </c>
    </row>
    <row r="34">
      <c r="A34" s="6" t="n">
        <v>0.03333333333</v>
      </c>
      <c r="B34" s="6" t="n">
        <v>0.005</v>
      </c>
      <c r="C34" s="6" t="n">
        <v>0.15</v>
      </c>
      <c r="D34" s="5" t="n">
        <v>-0.2306961466</v>
      </c>
      <c r="E34" s="5" t="n">
        <v>-0.2306961466</v>
      </c>
      <c r="F34" s="5" t="n">
        <v>-0.2306961466</v>
      </c>
      <c r="G34" s="5" t="n">
        <v>-0.2349998113</v>
      </c>
      <c r="H34" s="5" t="n">
        <v>-0.4613922931</v>
      </c>
      <c r="I34" s="5" t="n">
        <v>-0.4613268334</v>
      </c>
      <c r="J34" s="5" t="n">
        <v>-0.452557902</v>
      </c>
      <c r="K34" s="5" t="n">
        <v>-0.4609487324</v>
      </c>
      <c r="L34" s="5" t="n">
        <v>-0.2304743662</v>
      </c>
      <c r="M34" s="5" t="n">
        <v>-0.226278951</v>
      </c>
      <c r="N34" s="5" t="n">
        <v>-0.4499343193</v>
      </c>
      <c r="O34" s="6" t="n">
        <v>0.9339523843</v>
      </c>
      <c r="P34" s="9" t="n">
        <v>3776</v>
      </c>
      <c r="Q34" s="9" t="n">
        <v>3710</v>
      </c>
      <c r="R34" s="6" t="n">
        <v>0.01747881356</v>
      </c>
      <c r="S34" s="6" t="n">
        <v>0.03068783069</v>
      </c>
      <c r="T34" s="6" t="n">
        <v>0.002116402116</v>
      </c>
      <c r="U34" s="5" t="n">
        <v>8.203762768e-16</v>
      </c>
      <c r="V34" s="9" t="n">
        <v>12.3004065</v>
      </c>
    </row>
    <row r="35">
      <c r="A35" s="6" t="n">
        <v>0.01</v>
      </c>
      <c r="B35" s="6" t="n">
        <v>0</v>
      </c>
      <c r="C35" s="6" t="n">
        <v>0</v>
      </c>
      <c r="D35" s="5" t="n">
        <v>-1.071778828e-07</v>
      </c>
      <c r="E35" s="5" t="n">
        <v>-1.071778828e-07</v>
      </c>
      <c r="F35" s="5" t="n">
        <v>-1.071778828e-07</v>
      </c>
      <c r="G35" s="5" t="n">
        <v>-1.919189337e-07</v>
      </c>
      <c r="H35" s="5" t="n">
        <v>-2.143557656e-07</v>
      </c>
      <c r="I35" s="5" t="n">
        <v>-2.138348453e-07</v>
      </c>
      <c r="J35" s="5" t="n">
        <v>-1.939595239e-07</v>
      </c>
      <c r="K35" s="5" t="n">
        <v>-2.060452982e-07</v>
      </c>
      <c r="L35" s="5" t="n">
        <v>-1.030226491e-07</v>
      </c>
      <c r="M35" s="5" t="n">
        <v>-9.697976196e-08</v>
      </c>
      <c r="N35" s="5" t="n">
        <v>-5.336060325e-07</v>
      </c>
      <c r="O35" s="6" t="n">
        <v>1</v>
      </c>
      <c r="P35" s="9" t="n">
        <v>0</v>
      </c>
      <c r="Q35" s="9" t="n">
        <v>0</v>
      </c>
      <c r="R35" s="6" t="n">
        <v/>
      </c>
      <c r="S35" s="6" t="n">
        <v/>
      </c>
      <c r="T35" s="6" t="n">
        <v/>
      </c>
      <c r="U35" s="5" t="n">
        <v>3.059030233e-15</v>
      </c>
      <c r="V35" s="9" t="n">
        <v>27.19007172</v>
      </c>
    </row>
    <row r="36">
      <c r="A36" s="6" t="n">
        <v>0.01</v>
      </c>
      <c r="B36" s="6" t="n">
        <v>0.0002</v>
      </c>
      <c r="C36" s="6" t="n">
        <v>0.02</v>
      </c>
      <c r="D36" s="5" t="n">
        <v>-1.071778828e-07</v>
      </c>
      <c r="E36" s="5" t="n">
        <v>-1.071778828e-07</v>
      </c>
      <c r="F36" s="5" t="n">
        <v>-1.071778828e-07</v>
      </c>
      <c r="G36" s="5" t="n">
        <v>-1.919189337e-07</v>
      </c>
      <c r="H36" s="5" t="n">
        <v>-2.143557656e-07</v>
      </c>
      <c r="I36" s="5" t="n">
        <v>-2.138348453e-07</v>
      </c>
      <c r="J36" s="5" t="n">
        <v>-1.939595239e-07</v>
      </c>
      <c r="K36" s="5" t="n">
        <v>-2.060452982e-07</v>
      </c>
      <c r="L36" s="5" t="n">
        <v>-1.030226491e-07</v>
      </c>
      <c r="M36" s="5" t="n">
        <v>-9.697976196e-08</v>
      </c>
      <c r="N36" s="5" t="n">
        <v>-5.336060325e-07</v>
      </c>
      <c r="O36" s="6" t="n">
        <v>1</v>
      </c>
      <c r="P36" s="9" t="n">
        <v>0</v>
      </c>
      <c r="Q36" s="9" t="n">
        <v>0</v>
      </c>
      <c r="R36" s="6" t="n">
        <v/>
      </c>
      <c r="S36" s="6" t="n">
        <v/>
      </c>
      <c r="T36" s="6" t="n">
        <v/>
      </c>
      <c r="U36" s="5" t="n">
        <v>6.488852008e-16</v>
      </c>
      <c r="V36" s="9" t="n">
        <v>27.19007172</v>
      </c>
    </row>
    <row r="37">
      <c r="A37" s="6" t="n">
        <v>0.01</v>
      </c>
      <c r="B37" s="6" t="n">
        <v>0.0004</v>
      </c>
      <c r="C37" s="6" t="n">
        <v>0.04</v>
      </c>
      <c r="D37" s="5" t="n">
        <v>-1.071778828e-07</v>
      </c>
      <c r="E37" s="5" t="n">
        <v>-1.071778828e-07</v>
      </c>
      <c r="F37" s="5" t="n">
        <v>-1.071778828e-07</v>
      </c>
      <c r="G37" s="5" t="n">
        <v>-1.919189337e-07</v>
      </c>
      <c r="H37" s="5" t="n">
        <v>-2.143557656e-07</v>
      </c>
      <c r="I37" s="5" t="n">
        <v>-2.138348453e-07</v>
      </c>
      <c r="J37" s="5" t="n">
        <v>-1.939595239e-07</v>
      </c>
      <c r="K37" s="5" t="n">
        <v>-2.060452982e-07</v>
      </c>
      <c r="L37" s="5" t="n">
        <v>-1.030226491e-07</v>
      </c>
      <c r="M37" s="5" t="n">
        <v>-9.697976196e-08</v>
      </c>
      <c r="N37" s="5" t="n">
        <v>-5.336060325e-07</v>
      </c>
      <c r="O37" s="6" t="n">
        <v>1</v>
      </c>
      <c r="P37" s="9" t="n">
        <v>0</v>
      </c>
      <c r="Q37" s="9" t="n">
        <v>0</v>
      </c>
      <c r="R37" s="6" t="n">
        <v/>
      </c>
      <c r="S37" s="6" t="n">
        <v/>
      </c>
      <c r="T37" s="6" t="n">
        <v/>
      </c>
      <c r="U37" s="5" t="n">
        <v>8.342809725e-16</v>
      </c>
      <c r="V37" s="9" t="n">
        <v>27.19007172</v>
      </c>
    </row>
    <row r="38">
      <c r="A38" s="6" t="n">
        <v>0.01</v>
      </c>
      <c r="B38" s="6" t="n">
        <v>0.0005</v>
      </c>
      <c r="C38" s="6" t="n">
        <v>0.05</v>
      </c>
      <c r="D38" s="5" t="n">
        <v>-1.071778828e-07</v>
      </c>
      <c r="E38" s="5" t="n">
        <v>-1.071778828e-07</v>
      </c>
      <c r="F38" s="5" t="n">
        <v>-1.071778828e-07</v>
      </c>
      <c r="G38" s="5" t="n">
        <v>-1.919189337e-07</v>
      </c>
      <c r="H38" s="5" t="n">
        <v>-2.143557656e-07</v>
      </c>
      <c r="I38" s="5" t="n">
        <v>-2.138348453e-07</v>
      </c>
      <c r="J38" s="5" t="n">
        <v>-1.939595239e-07</v>
      </c>
      <c r="K38" s="5" t="n">
        <v>-2.060452982e-07</v>
      </c>
      <c r="L38" s="5" t="n">
        <v>-1.030226491e-07</v>
      </c>
      <c r="M38" s="5" t="n">
        <v>-9.697976196e-08</v>
      </c>
      <c r="N38" s="5" t="n">
        <v>-5.336060325e-07</v>
      </c>
      <c r="O38" s="6" t="n">
        <v>1</v>
      </c>
      <c r="P38" s="9" t="n">
        <v>0</v>
      </c>
      <c r="Q38" s="9" t="n">
        <v>0</v>
      </c>
      <c r="R38" s="6" t="n">
        <v/>
      </c>
      <c r="S38" s="6" t="n">
        <v/>
      </c>
      <c r="T38" s="6" t="n">
        <v/>
      </c>
      <c r="U38" s="5" t="n">
        <v>5.56187315e-16</v>
      </c>
      <c r="V38" s="9" t="n">
        <v>27.19007172</v>
      </c>
    </row>
    <row r="39">
      <c r="A39" s="6" t="n">
        <v>0.01</v>
      </c>
      <c r="B39" s="6" t="n">
        <v>0.0005999999999999999</v>
      </c>
      <c r="C39" s="6" t="n">
        <v>0.06</v>
      </c>
      <c r="D39" s="5" t="n">
        <v>-1.071778828e-07</v>
      </c>
      <c r="E39" s="5" t="n">
        <v>-1.071778828e-07</v>
      </c>
      <c r="F39" s="5" t="n">
        <v>-1.071778828e-07</v>
      </c>
      <c r="G39" s="5" t="n">
        <v>-1.919189337e-07</v>
      </c>
      <c r="H39" s="5" t="n">
        <v>-2.143557656e-07</v>
      </c>
      <c r="I39" s="5" t="n">
        <v>-2.138348453e-07</v>
      </c>
      <c r="J39" s="5" t="n">
        <v>-1.939595239e-07</v>
      </c>
      <c r="K39" s="5" t="n">
        <v>-2.060452982e-07</v>
      </c>
      <c r="L39" s="5" t="n">
        <v>-1.030226491e-07</v>
      </c>
      <c r="M39" s="5" t="n">
        <v>-9.697976196e-08</v>
      </c>
      <c r="N39" s="5" t="n">
        <v>-5.336060325e-07</v>
      </c>
      <c r="O39" s="6" t="n">
        <v>1</v>
      </c>
      <c r="P39" s="9" t="n">
        <v>0</v>
      </c>
      <c r="Q39" s="9" t="n">
        <v>0</v>
      </c>
      <c r="R39" s="6" t="n">
        <v/>
      </c>
      <c r="S39" s="6" t="n">
        <v/>
      </c>
      <c r="T39" s="6" t="n">
        <v/>
      </c>
      <c r="U39" s="5" t="n">
        <v>6.720596723e-16</v>
      </c>
      <c r="V39" s="9" t="n">
        <v>27.19007172</v>
      </c>
    </row>
    <row r="40">
      <c r="A40" s="6" t="n">
        <v>0.01</v>
      </c>
      <c r="B40" s="6" t="n">
        <v>0.0007</v>
      </c>
      <c r="C40" s="6" t="n">
        <v>0.07000000000000001</v>
      </c>
      <c r="D40" s="5" t="n">
        <v>-1.071778828e-07</v>
      </c>
      <c r="E40" s="5" t="n">
        <v>-1.071778828e-07</v>
      </c>
      <c r="F40" s="5" t="n">
        <v>-1.071778828e-07</v>
      </c>
      <c r="G40" s="5" t="n">
        <v>-1.919189337e-07</v>
      </c>
      <c r="H40" s="5" t="n">
        <v>-2.143557656e-07</v>
      </c>
      <c r="I40" s="5" t="n">
        <v>-2.138348453e-07</v>
      </c>
      <c r="J40" s="5" t="n">
        <v>-1.939595239e-07</v>
      </c>
      <c r="K40" s="5" t="n">
        <v>-2.060452982e-07</v>
      </c>
      <c r="L40" s="5" t="n">
        <v>-1.030226491e-07</v>
      </c>
      <c r="M40" s="5" t="n">
        <v>-9.697976196e-08</v>
      </c>
      <c r="N40" s="5" t="n">
        <v>-5.336060325e-07</v>
      </c>
      <c r="O40" s="6" t="n">
        <v>1</v>
      </c>
      <c r="P40" s="9" t="n">
        <v>0</v>
      </c>
      <c r="Q40" s="9" t="n">
        <v>0</v>
      </c>
      <c r="R40" s="6" t="n">
        <v/>
      </c>
      <c r="S40" s="6" t="n">
        <v/>
      </c>
      <c r="T40" s="6" t="n">
        <v/>
      </c>
      <c r="U40" s="5" t="n">
        <v>6.952341438e-16</v>
      </c>
      <c r="V40" s="9" t="n">
        <v>27.19007172</v>
      </c>
    </row>
    <row r="41">
      <c r="A41" s="6" t="n">
        <v>0.01</v>
      </c>
      <c r="B41" s="6" t="n">
        <v>0.0008</v>
      </c>
      <c r="C41" s="6" t="n">
        <v>0.08</v>
      </c>
      <c r="D41" s="5" t="n">
        <v>-1.071778828e-07</v>
      </c>
      <c r="E41" s="5" t="n">
        <v>-1.071778828e-07</v>
      </c>
      <c r="F41" s="5" t="n">
        <v>-1.071778828e-07</v>
      </c>
      <c r="G41" s="5" t="n">
        <v>-1.919189337e-07</v>
      </c>
      <c r="H41" s="5" t="n">
        <v>-2.143557656e-07</v>
      </c>
      <c r="I41" s="5" t="n">
        <v>-2.138348453e-07</v>
      </c>
      <c r="J41" s="5" t="n">
        <v>-1.939595239e-07</v>
      </c>
      <c r="K41" s="5" t="n">
        <v>-2.060452982e-07</v>
      </c>
      <c r="L41" s="5" t="n">
        <v>-1.030226491e-07</v>
      </c>
      <c r="M41" s="5" t="n">
        <v>-9.697976196e-08</v>
      </c>
      <c r="N41" s="5" t="n">
        <v>-5.336060325e-07</v>
      </c>
      <c r="O41" s="6" t="n">
        <v>1</v>
      </c>
      <c r="P41" s="9" t="n">
        <v>0</v>
      </c>
      <c r="Q41" s="9" t="n">
        <v>0</v>
      </c>
      <c r="R41" s="6" t="n">
        <v/>
      </c>
      <c r="S41" s="6" t="n">
        <v/>
      </c>
      <c r="T41" s="6" t="n">
        <v/>
      </c>
      <c r="U41" s="5" t="n">
        <v>7.415830867e-16</v>
      </c>
      <c r="V41" s="9" t="n">
        <v>27.19007172</v>
      </c>
    </row>
    <row r="42">
      <c r="A42" s="6" t="n">
        <v>0.01</v>
      </c>
      <c r="B42" s="6" t="n">
        <v>0.0009</v>
      </c>
      <c r="C42" s="6" t="n">
        <v>0.09</v>
      </c>
      <c r="D42" s="5" t="n">
        <v>-1.071778828e-07</v>
      </c>
      <c r="E42" s="5" t="n">
        <v>-1.071778828e-07</v>
      </c>
      <c r="F42" s="5" t="n">
        <v>-1.071778828e-07</v>
      </c>
      <c r="G42" s="5" t="n">
        <v>-1.919189337e-07</v>
      </c>
      <c r="H42" s="5" t="n">
        <v>-2.143557656e-07</v>
      </c>
      <c r="I42" s="5" t="n">
        <v>-2.138348453e-07</v>
      </c>
      <c r="J42" s="5" t="n">
        <v>-1.939595239e-07</v>
      </c>
      <c r="K42" s="5" t="n">
        <v>-2.060452982e-07</v>
      </c>
      <c r="L42" s="5" t="n">
        <v>-1.030226491e-07</v>
      </c>
      <c r="M42" s="5" t="n">
        <v>-9.697976196e-08</v>
      </c>
      <c r="N42" s="5" t="n">
        <v>-5.336060325e-07</v>
      </c>
      <c r="O42" s="6" t="n">
        <v>1</v>
      </c>
      <c r="P42" s="9" t="n">
        <v>0</v>
      </c>
      <c r="Q42" s="9" t="n">
        <v>0</v>
      </c>
      <c r="R42" s="6" t="n">
        <v/>
      </c>
      <c r="S42" s="6" t="n">
        <v/>
      </c>
      <c r="T42" s="6" t="n">
        <v/>
      </c>
      <c r="U42" s="5" t="n">
        <v>6.488852008e-16</v>
      </c>
      <c r="V42" s="9" t="n">
        <v>27.19007172</v>
      </c>
    </row>
    <row r="43">
      <c r="A43" s="6" t="n">
        <v>0.01</v>
      </c>
      <c r="B43" s="6" t="n">
        <v>0.001</v>
      </c>
      <c r="C43" s="6" t="n">
        <v>0.1</v>
      </c>
      <c r="D43" s="5" t="n">
        <v>-0.005371828838</v>
      </c>
      <c r="E43" s="5" t="n">
        <v>-0.005371828838</v>
      </c>
      <c r="F43" s="5" t="n">
        <v>-0.005371828838</v>
      </c>
      <c r="G43" s="5" t="n">
        <v>-0.005371828838</v>
      </c>
      <c r="H43" s="5" t="n">
        <v>-0.01074365768</v>
      </c>
      <c r="I43" s="5" t="n">
        <v>-0.01070045378</v>
      </c>
      <c r="J43" s="5" t="n">
        <v>-0.004741354342</v>
      </c>
      <c r="K43" s="5" t="n">
        <v>-0.01385696914</v>
      </c>
      <c r="L43" s="5" t="n">
        <v>-0.00692848457</v>
      </c>
      <c r="M43" s="5" t="n">
        <v>-0.002370677171</v>
      </c>
      <c r="N43" s="5" t="n">
        <v>-0.05769616539</v>
      </c>
      <c r="O43" s="6" t="n">
        <v>0.9986734623</v>
      </c>
      <c r="P43" s="9" t="n">
        <v>76</v>
      </c>
      <c r="Q43" s="9" t="n">
        <v>26</v>
      </c>
      <c r="R43" s="6" t="n">
        <v>0.6578947368</v>
      </c>
      <c r="S43" s="6" t="n">
        <v>0.7631578947</v>
      </c>
      <c r="T43" s="6" t="n">
        <v>0</v>
      </c>
      <c r="U43" s="5" t="n">
        <v>6.952341438e-16</v>
      </c>
      <c r="V43" s="9" t="n">
        <v>12.3004065</v>
      </c>
    </row>
    <row r="44">
      <c r="A44" s="6" t="n">
        <v>0.01</v>
      </c>
      <c r="B44" s="6" t="n">
        <v>0.0012</v>
      </c>
      <c r="C44" s="6" t="n">
        <v>0.12</v>
      </c>
      <c r="D44" s="5" t="n">
        <v>-0.09356356695</v>
      </c>
      <c r="E44" s="5" t="n">
        <v>-0.09356356695</v>
      </c>
      <c r="F44" s="5" t="n">
        <v>-0.09356356695</v>
      </c>
      <c r="G44" s="5" t="n">
        <v>-0.09356356695</v>
      </c>
      <c r="H44" s="5" t="n">
        <v>-0.1871271339</v>
      </c>
      <c r="I44" s="5" t="n">
        <v>-0.1870752807</v>
      </c>
      <c r="J44" s="5" t="n">
        <v>-0.1799941034</v>
      </c>
      <c r="K44" s="5" t="n">
        <v>-0.1865981613</v>
      </c>
      <c r="L44" s="5" t="n">
        <v>-0.09329908064</v>
      </c>
      <c r="M44" s="5" t="n">
        <v>-0.08999705168</v>
      </c>
      <c r="N44" s="5" t="n">
        <v>-0.2828061551</v>
      </c>
      <c r="O44" s="6" t="n">
        <v>0.9791943029</v>
      </c>
      <c r="P44" s="9" t="n">
        <v>1188</v>
      </c>
      <c r="Q44" s="9" t="n">
        <v>1124</v>
      </c>
      <c r="R44" s="6" t="n">
        <v>0.05387205387</v>
      </c>
      <c r="S44" s="6" t="n">
        <v>0.1224832215</v>
      </c>
      <c r="T44" s="6" t="n">
        <v>0.005033557047</v>
      </c>
      <c r="U44" s="5" t="n">
        <v>8.342809725e-16</v>
      </c>
      <c r="V44" s="9" t="n">
        <v>12.3004065</v>
      </c>
    </row>
    <row r="45">
      <c r="A45" s="6" t="n">
        <v>0.01</v>
      </c>
      <c r="B45" s="6" t="n">
        <v>0.0015</v>
      </c>
      <c r="C45" s="6" t="n">
        <v>0.15</v>
      </c>
      <c r="D45" s="5" t="n">
        <v>-0.2259126685</v>
      </c>
      <c r="E45" s="5" t="n">
        <v>-0.2259126685</v>
      </c>
      <c r="F45" s="5" t="n">
        <v>-0.2259126685</v>
      </c>
      <c r="G45" s="5" t="n">
        <v>-0.229389807</v>
      </c>
      <c r="H45" s="5" t="n">
        <v>-0.451825337</v>
      </c>
      <c r="I45" s="5" t="n">
        <v>-0.4517605045</v>
      </c>
      <c r="J45" s="5" t="n">
        <v>-0.4430727785</v>
      </c>
      <c r="K45" s="5" t="n">
        <v>-0.4459163066</v>
      </c>
      <c r="L45" s="5" t="n">
        <v>-0.2229581533</v>
      </c>
      <c r="M45" s="5" t="n">
        <v>-0.2215363893</v>
      </c>
      <c r="N45" s="5" t="n">
        <v>-0.4451615483</v>
      </c>
      <c r="O45" s="6" t="n">
        <v>0.9343712909</v>
      </c>
      <c r="P45" s="9" t="n">
        <v>3760</v>
      </c>
      <c r="Q45" s="9" t="n">
        <v>3708</v>
      </c>
      <c r="R45" s="6" t="n">
        <v>0.01382978723</v>
      </c>
      <c r="S45" s="6" t="n">
        <v>0.03138297872</v>
      </c>
      <c r="T45" s="6" t="n">
        <v>0.0005319148936</v>
      </c>
      <c r="U45" s="5" t="n">
        <v>7.415830867e-16</v>
      </c>
      <c r="V45" s="9" t="n">
        <v>12.3004065</v>
      </c>
    </row>
    <row r="47" ht="48" customHeight="1">
      <c r="A47" s="7" t="inlineStr">
        <is>
          <t>One row per (compactness, shift) of the refined scan; margins are fractions of rho0, the peak energy density of the static shell at that compactness; a cell violates below -1e-4 rho0. Source: work/matrix/run-fine/exact_cases.csv, work/matrix/RESULTS.md section 7.</t>
        </is>
      </c>
    </row>
  </sheetData>
  <mergeCells count="1">
    <mergeCell ref="A47:L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2026-10-27T09:14:42Z</dcterms:created>
  <dcterms:modified xsi:type="dcterms:W3CDTF">2026-10-27T09:14:43Z</dcterms:modified>
</cp:coreProperties>
</file>