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69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2.xml" ContentType="application/vnd.openxmlformats-officedocument.spreadsheetml.comments+xml"/>
  <Override PartName="/xl/comments73.xml" ContentType="application/vnd.openxmlformats-officedocument.spreadsheetml.comments+xml"/>
  <Override PartName="/xl/comments74.xml" ContentType="application/vnd.openxmlformats-officedocument.spreadsheetml.comments+xml"/>
  <Override PartName="/xl/comments75.xml" ContentType="application/vnd.openxmlformats-officedocument.spreadsheetml.comments+xml"/>
  <Override PartName="/xl/comments76.xml" ContentType="application/vnd.openxmlformats-officedocument.spreadsheetml.comments+xml"/>
  <Override PartName="/xl/comments77.xml" ContentType="application/vnd.openxmlformats-officedocument.spreadsheetml.comments+xml"/>
  <Override PartName="/xl/comments78.xml" ContentType="application/vnd.openxmlformats-officedocument.spreadsheetml.comments+xml"/>
  <Override PartName="/xl/comments79.xml" ContentType="application/vnd.openxmlformats-officedocument.spreadsheetml.comments+xml"/>
  <Override PartName="/xl/comments80.xml" ContentType="application/vnd.openxmlformats-officedocument.spreadsheetml.comments+xml"/>
  <Override PartName="/xl/comments81.xml" ContentType="application/vnd.openxmlformats-officedocument.spreadsheetml.comments+xml"/>
  <Override PartName="/xl/comments82.xml" ContentType="application/vnd.openxmlformats-officedocument.spreadsheetml.comments+xml"/>
  <Override PartName="/xl/comments83.xml" ContentType="application/vnd.openxmlformats-officedocument.spreadsheetml.comments+xml"/>
  <Override PartName="/xl/comments84.xml" ContentType="application/vnd.openxmlformats-officedocument.spreadsheetml.comments+xml"/>
  <Override PartName="/xl/comments85.xml" ContentType="application/vnd.openxmlformats-officedocument.spreadsheetml.comments+xml"/>
  <Override PartName="/xl/comments86.xml" ContentType="application/vnd.openxmlformats-officedocument.spreadsheetml.comments+xml"/>
  <Override PartName="/xl/comments87.xml" ContentType="application/vnd.openxmlformats-officedocument.spreadsheetml.comments+xml"/>
  <Override PartName="/xl/comments88.xml" ContentType="application/vnd.openxmlformats-officedocument.spreadsheetml.comments+xml"/>
  <Override PartName="/xl/comments89.xml" ContentType="application/vnd.openxmlformats-officedocument.spreadsheetml.comments+xml"/>
  <Override PartName="/xl/comments90.xml" ContentType="application/vnd.openxmlformats-officedocument.spreadsheetml.comments+xml"/>
  <Override PartName="/xl/comments91.xml" ContentType="application/vnd.openxmlformats-officedocument.spreadsheetml.comments+xml"/>
  <Override PartName="/xl/comments92.xml" ContentType="application/vnd.openxmlformats-officedocument.spreadsheetml.comments+xml"/>
  <Override PartName="/xl/comments93.xml" ContentType="application/vnd.openxmlformats-officedocument.spreadsheetml.comments+xml"/>
  <Override PartName="/xl/comments94.xml" ContentType="application/vnd.openxmlformats-officedocument.spreadsheetml.comments+xml"/>
  <Override PartName="/xl/comments95.xml" ContentType="application/vnd.openxmlformats-officedocument.spreadsheetml.comments+xml"/>
  <Override PartName="/xl/comments96.xml" ContentType="application/vnd.openxmlformats-officedocument.spreadsheetml.comments+xml"/>
  <Override PartName="/xl/comments97.xml" ContentType="application/vnd.openxmlformats-officedocument.spreadsheetml.comments+xml"/>
  <Override PartName="/xl/comments98.xml" ContentType="application/vnd.openxmlformats-officedocument.spreadsheetml.comments+xml"/>
  <Override PartName="/xl/comments99.xml" ContentType="application/vnd.openxmlformats-officedocument.spreadsheetml.comments+xml"/>
  <Override PartName="/xl/comments100.xml" ContentType="application/vnd.openxmlformats-officedocument.spreadsheetml.comments+xml"/>
  <Override PartName="/xl/comments101.xml" ContentType="application/vnd.openxmlformats-officedocument.spreadsheetml.comments+xml"/>
  <Override PartName="/xl/comments102.xml" ContentType="application/vnd.openxmlformats-officedocument.spreadsheetml.comments+xml"/>
  <Override PartName="/xl/comments103.xml" ContentType="application/vnd.openxmlformats-officedocument.spreadsheetml.comments+xml"/>
  <Override PartName="/xl/comments104.xml" ContentType="application/vnd.openxmlformats-officedocument.spreadsheetml.comments+xml"/>
  <Override PartName="/xl/comments105.xml" ContentType="application/vnd.openxmlformats-officedocument.spreadsheetml.comments+xml"/>
  <Override PartName="/xl/comments106.xml" ContentType="application/vnd.openxmlformats-officedocument.spreadsheetml.comments+xml"/>
  <Override PartName="/xl/comments107.xml" ContentType="application/vnd.openxmlformats-officedocument.spreadsheetml.comments+xml"/>
  <Override PartName="/xl/comments108.xml" ContentType="application/vnd.openxmlformats-officedocument.spreadsheetml.comments+xml"/>
  <Override PartName="/xl/comments109.xml" ContentType="application/vnd.openxmlformats-officedocument.spreadsheetml.comments+xml"/>
  <Override PartName="/xl/comments110.xml" ContentType="application/vnd.openxmlformats-officedocument.spreadsheetml.comments+xml"/>
  <Override PartName="/xl/comments111.xml" ContentType="application/vnd.openxmlformats-officedocument.spreadsheetml.comments+xml"/>
  <Override PartName="/xl/comments112.xml" ContentType="application/vnd.openxmlformats-officedocument.spreadsheetml.comments+xml"/>
  <Override PartName="/xl/comments113.xml" ContentType="application/vnd.openxmlformats-officedocument.spreadsheetml.comments+xml"/>
  <Override PartName="/xl/comments114.xml" ContentType="application/vnd.openxmlformats-officedocument.spreadsheetml.comments+xml"/>
  <Override PartName="/xl/comments115.xml" ContentType="application/vnd.openxmlformats-officedocument.spreadsheetml.comments+xml"/>
  <Override PartName="/xl/comments116.xml" ContentType="application/vnd.openxmlformats-officedocument.spreadsheetml.comments+xml"/>
  <Override PartName="/xl/comments117.xml" ContentType="application/vnd.openxmlformats-officedocument.spreadsheetml.comments+xml"/>
  <Override PartName="/xl/comments118.xml" ContentType="application/vnd.openxmlformats-officedocument.spreadsheetml.comments+xml"/>
  <Override PartName="/xl/comments119.xml" ContentType="application/vnd.openxmlformats-officedocument.spreadsheetml.comments+xml"/>
  <Override PartName="/xl/comments120.xml" ContentType="application/vnd.openxmlformats-officedocument.spreadsheetml.comments+xml"/>
  <Override PartName="/xl/comments121.xml" ContentType="application/vnd.openxmlformats-officedocument.spreadsheetml.comments+xml"/>
  <Override PartName="/xl/comments122.xml" ContentType="application/vnd.openxmlformats-officedocument.spreadsheetml.comments+xml"/>
  <Override PartName="/xl/comments123.xml" ContentType="application/vnd.openxmlformats-officedocument.spreadsheetml.comments+xml"/>
  <Override PartName="/xl/comments124.xml" ContentType="application/vnd.openxmlformats-officedocument.spreadsheetml.comments+xml"/>
  <Override PartName="/xl/comments125.xml" ContentType="application/vnd.openxmlformats-officedocument.spreadsheetml.comments+xml"/>
  <Override PartName="/xl/comments126.xml" ContentType="application/vnd.openxmlformats-officedocument.spreadsheetml.comments+xml"/>
  <Override PartName="/xl/comments127.xml" ContentType="application/vnd.openxmlformats-officedocument.spreadsheetml.comments+xml"/>
  <Override PartName="/xl/comments128.xml" ContentType="application/vnd.openxmlformats-officedocument.spreadsheetml.comments+xml"/>
  <Override PartName="/xl/comments129.xml" ContentType="application/vnd.openxmlformats-officedocument.spreadsheetml.comments+xml"/>
  <Override PartName="/xl/comments130.xml" ContentType="application/vnd.openxmlformats-officedocument.spreadsheetml.comments+xml"/>
  <Override PartName="/xl/comments131.xml" ContentType="application/vnd.openxmlformats-officedocument.spreadsheetml.comments+xml"/>
  <Override PartName="/xl/comments132.xml" ContentType="application/vnd.openxmlformats-officedocument.spreadsheetml.comments+xml"/>
  <Override PartName="/xl/comments133.xml" ContentType="application/vnd.openxmlformats-officedocument.spreadsheetml.comments+xml"/>
  <Override PartName="/xl/comments134.xml" ContentType="application/vnd.openxmlformats-officedocument.spreadsheetml.comments+xml"/>
  <Override PartName="/xl/comments135.xml" ContentType="application/vnd.openxmlformats-officedocument.spreadsheetml.comments+xml"/>
  <Override PartName="/xl/comments136.xml" ContentType="application/vnd.openxmlformats-officedocument.spreadsheetml.comments+xml"/>
  <Override PartName="/xl/comments137.xml" ContentType="application/vnd.openxmlformats-officedocument.spreadsheetml.comments+xml"/>
  <Override PartName="/xl/comments138.xml" ContentType="application/vnd.openxmlformats-officedocument.spreadsheetml.comments+xml"/>
  <Override PartName="/xl/comments139.xml" ContentType="application/vnd.openxmlformats-officedocument.spreadsheetml.comments+xml"/>
  <Override PartName="/xl/comments140.xml" ContentType="application/vnd.openxmlformats-officedocument.spreadsheetml.comments+xml"/>
  <Override PartName="/xl/comments141.xml" ContentType="application/vnd.openxmlformats-officedocument.spreadsheetml.comments+xml"/>
  <Override PartName="/xl/comments142.xml" ContentType="application/vnd.openxmlformats-officedocument.spreadsheetml.comments+xml"/>
  <Override PartName="/xl/comments143.xml" ContentType="application/vnd.openxmlformats-officedocument.spreadsheetml.comments+xml"/>
  <Override PartName="/xl/comments144.xml" ContentType="application/vnd.openxmlformats-officedocument.spreadsheetml.comments+xml"/>
  <Override PartName="/xl/comments145.xml" ContentType="application/vnd.openxmlformats-officedocument.spreadsheetml.comments+xml"/>
  <Override PartName="/xl/comments146.xml" ContentType="application/vnd.openxmlformats-officedocument.spreadsheetml.comments+xml"/>
  <Override PartName="/xl/comments147.xml" ContentType="application/vnd.openxmlformats-officedocument.spreadsheetml.comments+xml"/>
  <Override PartName="/xl/comments148.xml" ContentType="application/vnd.openxmlformats-officedocument.spreadsheetml.comments+xml"/>
  <Override PartName="/xl/comments149.xml" ContentType="application/vnd.openxmlformats-officedocument.spreadsheetml.comments+xml"/>
  <Override PartName="/xl/comments150.xml" ContentType="application/vnd.openxmlformats-officedocument.spreadsheetml.comments+xml"/>
  <Override PartName="/xl/comments151.xml" ContentType="application/vnd.openxmlformats-officedocument.spreadsheetml.comments+xml"/>
  <Override PartName="/xl/comments152.xml" ContentType="application/vnd.openxmlformats-officedocument.spreadsheetml.comments+xml"/>
  <Override PartName="/xl/comments153.xml" ContentType="application/vnd.openxmlformats-officedocument.spreadsheetml.comments+xml"/>
  <Override PartName="/xl/comments154.xml" ContentType="application/vnd.openxmlformats-officedocument.spreadsheetml.comments+xml"/>
  <Override PartName="/xl/comments155.xml" ContentType="application/vnd.openxmlformats-officedocument.spreadsheetml.comments+xml"/>
  <Override PartName="/xl/comments156.xml" ContentType="application/vnd.openxmlformats-officedocument.spreadsheetml.comments+xml"/>
  <Override PartName="/xl/comments15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999a44adf12a80/Desktop/ML_Projects/Crime.Hotspot.Prediction.API/DatabaseContext/Ingestion_Code_and_Files/Dataset_CSV_Files/2024_2025/"/>
    </mc:Choice>
  </mc:AlternateContent>
  <xr:revisionPtr revIDLastSave="241" documentId="8_{46A7F474-88D2-44F4-844F-19B2E1CB700E}" xr6:coauthVersionLast="47" xr6:coauthVersionMax="47" xr10:uidLastSave="{9348506E-0228-4014-AF4D-08F7BBC21054}"/>
  <bookViews>
    <workbookView xWindow="-120" yWindow="-120" windowWidth="29040" windowHeight="15720" firstSheet="146" activeTab="156" xr2:uid="{C14692C1-B222-4F70-9969-35773EE6792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50" sheetId="50" r:id="rId50"/>
    <sheet name="Sheet51" sheetId="51" r:id="rId51"/>
    <sheet name="Sheet52" sheetId="52" r:id="rId52"/>
    <sheet name="Sheet53" sheetId="53" r:id="rId53"/>
    <sheet name="Sheet54" sheetId="54" r:id="rId54"/>
    <sheet name="Sheet55" sheetId="55" r:id="rId55"/>
    <sheet name="Sheet56" sheetId="56" r:id="rId56"/>
    <sheet name="Sheet57" sheetId="57" r:id="rId57"/>
    <sheet name="Sheet58" sheetId="58" r:id="rId58"/>
    <sheet name="Sheet59" sheetId="59" r:id="rId59"/>
    <sheet name="Sheet60" sheetId="60" r:id="rId60"/>
    <sheet name="Sheet61" sheetId="61" r:id="rId61"/>
    <sheet name="Sheet62" sheetId="62" r:id="rId62"/>
    <sheet name="Sheet63" sheetId="63" r:id="rId63"/>
    <sheet name="Sheet64" sheetId="64" r:id="rId64"/>
    <sheet name="Sheet65" sheetId="65" r:id="rId65"/>
    <sheet name="Sheet66" sheetId="66" r:id="rId66"/>
    <sheet name="Sheet67" sheetId="67" r:id="rId67"/>
    <sheet name="Sheet68" sheetId="68" r:id="rId68"/>
    <sheet name="Sheet69" sheetId="69" r:id="rId69"/>
    <sheet name="Sheet70" sheetId="70" r:id="rId70"/>
    <sheet name="Sheet71" sheetId="71" r:id="rId71"/>
    <sheet name="Sheet72" sheetId="72" r:id="rId72"/>
    <sheet name="Sheet73" sheetId="73" r:id="rId73"/>
    <sheet name="Sheet74" sheetId="74" r:id="rId74"/>
    <sheet name="Sheet75" sheetId="75" r:id="rId75"/>
    <sheet name="Sheet76" sheetId="76" r:id="rId76"/>
    <sheet name="Sheet77" sheetId="77" r:id="rId77"/>
    <sheet name="Sheet78" sheetId="78" r:id="rId78"/>
    <sheet name="Sheet79" sheetId="79" r:id="rId79"/>
    <sheet name="Sheet80" sheetId="80" r:id="rId80"/>
    <sheet name="Sheet81" sheetId="81" r:id="rId81"/>
    <sheet name="Sheet82" sheetId="82" r:id="rId82"/>
    <sheet name="Sheet83" sheetId="83" r:id="rId83"/>
    <sheet name="Sheet84" sheetId="84" r:id="rId84"/>
    <sheet name="Sheet85" sheetId="85" r:id="rId85"/>
    <sheet name="Sheet86" sheetId="86" r:id="rId86"/>
    <sheet name="Sheet87" sheetId="87" r:id="rId87"/>
    <sheet name="Sheet88" sheetId="88" r:id="rId88"/>
    <sheet name="Sheet89" sheetId="89" r:id="rId89"/>
    <sheet name="Sheet90" sheetId="90" r:id="rId90"/>
    <sheet name="Sheet91" sheetId="91" r:id="rId91"/>
    <sheet name="Sheet92" sheetId="92" r:id="rId92"/>
    <sheet name="Sheet93" sheetId="93" r:id="rId93"/>
    <sheet name="Sheet94" sheetId="94" r:id="rId94"/>
    <sheet name="Sheet95" sheetId="95" r:id="rId95"/>
    <sheet name="Sheet96" sheetId="96" r:id="rId96"/>
    <sheet name="Sheet97" sheetId="97" r:id="rId97"/>
    <sheet name="Sheet98" sheetId="98" r:id="rId98"/>
    <sheet name="Sheet99" sheetId="99" r:id="rId99"/>
    <sheet name="Sheet100" sheetId="100" r:id="rId100"/>
    <sheet name="Sheet101" sheetId="101" r:id="rId101"/>
    <sheet name="Sheet102" sheetId="102" r:id="rId102"/>
    <sheet name="Sheet103" sheetId="103" r:id="rId103"/>
    <sheet name="Sheet104" sheetId="104" r:id="rId104"/>
    <sheet name="Sheet105" sheetId="105" r:id="rId105"/>
    <sheet name="Sheet106" sheetId="106" r:id="rId106"/>
    <sheet name="Sheet107" sheetId="107" r:id="rId107"/>
    <sheet name="Sheet108" sheetId="108" r:id="rId108"/>
    <sheet name="Sheet109" sheetId="109" r:id="rId109"/>
    <sheet name="Sheet110" sheetId="110" r:id="rId110"/>
    <sheet name="Sheet111" sheetId="111" r:id="rId111"/>
    <sheet name="Sheet112" sheetId="112" r:id="rId112"/>
    <sheet name="Sheet113" sheetId="113" r:id="rId113"/>
    <sheet name="Sheet114" sheetId="114" r:id="rId114"/>
    <sheet name="Sheet115" sheetId="115" r:id="rId115"/>
    <sheet name="Sheet116" sheetId="116" r:id="rId116"/>
    <sheet name="Sheet117" sheetId="117" r:id="rId117"/>
    <sheet name="Sheet118" sheetId="118" r:id="rId118"/>
    <sheet name="Sheet119" sheetId="119" r:id="rId119"/>
    <sheet name="Sheet120" sheetId="120" r:id="rId120"/>
    <sheet name="Sheet121" sheetId="121" r:id="rId121"/>
    <sheet name="Sheet122" sheetId="122" r:id="rId122"/>
    <sheet name="Sheet123" sheetId="123" r:id="rId123"/>
    <sheet name="Sheet155" sheetId="155" r:id="rId124"/>
    <sheet name="Sheet124" sheetId="124" r:id="rId125"/>
    <sheet name="Sheet125" sheetId="125" r:id="rId126"/>
    <sheet name="Sheet126" sheetId="126" r:id="rId127"/>
    <sheet name="Sheet127" sheetId="127" r:id="rId128"/>
    <sheet name="Sheet128" sheetId="128" r:id="rId129"/>
    <sheet name="Sheet129" sheetId="129" r:id="rId130"/>
    <sheet name="Sheet130" sheetId="130" r:id="rId131"/>
    <sheet name="Sheet131" sheetId="131" r:id="rId132"/>
    <sheet name="Sheet132" sheetId="132" r:id="rId133"/>
    <sheet name="Sheet133" sheetId="133" r:id="rId134"/>
    <sheet name="Sheet134" sheetId="134" r:id="rId135"/>
    <sheet name="Sheet135" sheetId="135" r:id="rId136"/>
    <sheet name="Sheet136" sheetId="136" r:id="rId137"/>
    <sheet name="Sheet137" sheetId="137" r:id="rId138"/>
    <sheet name="Sheet138" sheetId="138" r:id="rId139"/>
    <sheet name="Sheet139" sheetId="139" r:id="rId140"/>
    <sheet name="Sheet140" sheetId="140" r:id="rId141"/>
    <sheet name="Sheet141" sheetId="141" r:id="rId142"/>
    <sheet name="Sheet142" sheetId="142" r:id="rId143"/>
    <sheet name="Sheet143" sheetId="143" r:id="rId144"/>
    <sheet name="Sheet144" sheetId="144" r:id="rId145"/>
    <sheet name="Sheet145" sheetId="145" r:id="rId146"/>
    <sheet name="Sheet146" sheetId="146" r:id="rId147"/>
    <sheet name="Sheet147" sheetId="147" r:id="rId148"/>
    <sheet name="Sheet148" sheetId="148" r:id="rId149"/>
    <sheet name="Sheet149" sheetId="149" r:id="rId150"/>
    <sheet name="Sheet150" sheetId="150" r:id="rId151"/>
    <sheet name="Sheet151" sheetId="151" r:id="rId152"/>
    <sheet name="Sheet152" sheetId="152" r:id="rId153"/>
    <sheet name="Sheet153" sheetId="153" r:id="rId154"/>
    <sheet name="Sheet154" sheetId="154" r:id="rId155"/>
    <sheet name="Sheet156" sheetId="156" r:id="rId156"/>
    <sheet name="Sheet157" sheetId="157" r:id="rId157"/>
  </sheets>
  <externalReferences>
    <externalReference r:id="rId15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57" l="1"/>
  <c r="C66" i="157" s="1"/>
  <c r="D6" i="157"/>
  <c r="E6" i="156"/>
  <c r="C66" i="156" s="1"/>
  <c r="D6" i="156"/>
  <c r="E6" i="155"/>
  <c r="C66" i="155" s="1"/>
  <c r="D6" i="155"/>
  <c r="E6" i="153" l="1"/>
  <c r="C66" i="153" s="1"/>
  <c r="D6" i="153"/>
  <c r="E6" i="152"/>
  <c r="C66" i="152" s="1"/>
  <c r="D6" i="152"/>
  <c r="E6" i="151"/>
  <c r="C66" i="151" s="1"/>
  <c r="D6" i="151"/>
  <c r="E6" i="150"/>
  <c r="C66" i="150" s="1"/>
  <c r="D6" i="150"/>
  <c r="E6" i="149"/>
  <c r="C66" i="149" s="1"/>
  <c r="D6" i="149"/>
  <c r="E6" i="148"/>
  <c r="C66" i="148" s="1"/>
  <c r="D6" i="148"/>
  <c r="E6" i="147"/>
  <c r="C66" i="147" s="1"/>
  <c r="D6" i="147"/>
  <c r="E6" i="146"/>
  <c r="C66" i="146" s="1"/>
  <c r="D6" i="146"/>
  <c r="E6" i="145"/>
  <c r="C66" i="145" s="1"/>
  <c r="D6" i="145"/>
  <c r="E6" i="144"/>
  <c r="C66" i="144" s="1"/>
  <c r="D6" i="144"/>
  <c r="E6" i="143"/>
  <c r="C66" i="143" s="1"/>
  <c r="D6" i="143"/>
  <c r="E6" i="142"/>
  <c r="C66" i="142" s="1"/>
  <c r="D6" i="142"/>
  <c r="E6" i="141"/>
  <c r="C66" i="141" s="1"/>
  <c r="D6" i="141"/>
  <c r="E6" i="140"/>
  <c r="C66" i="140" s="1"/>
  <c r="D6" i="140"/>
  <c r="E6" i="139"/>
  <c r="C66" i="139" s="1"/>
  <c r="D6" i="139"/>
  <c r="E6" i="138"/>
  <c r="C66" i="138" s="1"/>
  <c r="D6" i="138"/>
  <c r="E6" i="137"/>
  <c r="C66" i="137" s="1"/>
  <c r="D6" i="137"/>
  <c r="E6" i="136"/>
  <c r="C66" i="136" s="1"/>
  <c r="D6" i="136"/>
  <c r="E6" i="135"/>
  <c r="C66" i="135" s="1"/>
  <c r="D6" i="135"/>
  <c r="E6" i="134"/>
  <c r="C66" i="134" s="1"/>
  <c r="D6" i="134"/>
  <c r="E6" i="133"/>
  <c r="C66" i="133" s="1"/>
  <c r="D6" i="133"/>
  <c r="E6" i="132"/>
  <c r="C66" i="132" s="1"/>
  <c r="D6" i="132"/>
  <c r="E6" i="131"/>
  <c r="C66" i="131" s="1"/>
  <c r="D6" i="131"/>
  <c r="E6" i="130"/>
  <c r="C66" i="130" s="1"/>
  <c r="D6" i="130"/>
  <c r="E6" i="129"/>
  <c r="C66" i="129" s="1"/>
  <c r="D6" i="129"/>
  <c r="E6" i="128"/>
  <c r="C66" i="128" s="1"/>
  <c r="D6" i="128"/>
  <c r="E6" i="127"/>
  <c r="C66" i="127" s="1"/>
  <c r="D6" i="127"/>
  <c r="E6" i="126"/>
  <c r="C66" i="126" s="1"/>
  <c r="D6" i="126"/>
  <c r="E6" i="125"/>
  <c r="C66" i="125" s="1"/>
  <c r="D6" i="125"/>
  <c r="E6" i="124"/>
  <c r="C66" i="124" s="1"/>
  <c r="D6" i="124"/>
  <c r="E6" i="123"/>
  <c r="C66" i="123" s="1"/>
  <c r="D6" i="123"/>
  <c r="E6" i="122"/>
  <c r="C66" i="122" s="1"/>
  <c r="D6" i="122"/>
  <c r="E6" i="121"/>
  <c r="C66" i="121" s="1"/>
  <c r="D6" i="121"/>
  <c r="E6" i="120"/>
  <c r="C66" i="120" s="1"/>
  <c r="D6" i="120"/>
  <c r="E6" i="119"/>
  <c r="C66" i="119" s="1"/>
  <c r="D6" i="119"/>
  <c r="E6" i="118"/>
  <c r="C66" i="118" s="1"/>
  <c r="D6" i="118"/>
  <c r="E6" i="117"/>
  <c r="C66" i="117" s="1"/>
  <c r="D6" i="117"/>
  <c r="E6" i="116"/>
  <c r="C66" i="116" s="1"/>
  <c r="D6" i="116"/>
  <c r="E6" i="115"/>
  <c r="C66" i="115" s="1"/>
  <c r="D6" i="115"/>
  <c r="E6" i="114"/>
  <c r="C66" i="114" s="1"/>
  <c r="D6" i="114"/>
  <c r="E6" i="113"/>
  <c r="C66" i="113" s="1"/>
  <c r="D6" i="113"/>
  <c r="E6" i="112"/>
  <c r="C66" i="112" s="1"/>
  <c r="D6" i="112"/>
  <c r="E6" i="111"/>
  <c r="C66" i="111" s="1"/>
  <c r="D6" i="111"/>
  <c r="E6" i="110"/>
  <c r="C66" i="110" s="1"/>
  <c r="D6" i="110"/>
  <c r="E6" i="109"/>
  <c r="C66" i="109" s="1"/>
  <c r="D6" i="109"/>
  <c r="E6" i="108"/>
  <c r="C66" i="108" s="1"/>
  <c r="D6" i="108"/>
  <c r="E6" i="107"/>
  <c r="C66" i="107" s="1"/>
  <c r="D6" i="107"/>
  <c r="E6" i="106"/>
  <c r="C66" i="106" s="1"/>
  <c r="D6" i="106"/>
  <c r="E6" i="105"/>
  <c r="C66" i="105" s="1"/>
  <c r="D6" i="105"/>
  <c r="E6" i="104"/>
  <c r="C66" i="104" s="1"/>
  <c r="D6" i="104"/>
  <c r="E6" i="103"/>
  <c r="C66" i="103" s="1"/>
  <c r="D6" i="103"/>
  <c r="E6" i="102"/>
  <c r="C66" i="102" s="1"/>
  <c r="D6" i="102"/>
  <c r="E6" i="101"/>
  <c r="C66" i="101" s="1"/>
  <c r="D6" i="101"/>
  <c r="E6" i="100"/>
  <c r="C66" i="100" s="1"/>
  <c r="D6" i="100"/>
  <c r="E6" i="99"/>
  <c r="C66" i="99" s="1"/>
  <c r="D6" i="99"/>
  <c r="E6" i="98"/>
  <c r="C66" i="98" s="1"/>
  <c r="D6" i="98"/>
  <c r="E6" i="97"/>
  <c r="C66" i="97" s="1"/>
  <c r="D6" i="97"/>
  <c r="E6" i="96"/>
  <c r="C66" i="96" s="1"/>
  <c r="D6" i="96"/>
  <c r="E6" i="95"/>
  <c r="C66" i="95" s="1"/>
  <c r="D6" i="95"/>
  <c r="E6" i="94"/>
  <c r="C66" i="94" s="1"/>
  <c r="D6" i="94"/>
  <c r="E6" i="93"/>
  <c r="C66" i="93" s="1"/>
  <c r="D6" i="93"/>
  <c r="E6" i="92"/>
  <c r="C66" i="92" s="1"/>
  <c r="D6" i="92"/>
  <c r="E6" i="91"/>
  <c r="C66" i="91" s="1"/>
  <c r="D6" i="91"/>
  <c r="E6" i="90"/>
  <c r="C66" i="90" s="1"/>
  <c r="D6" i="90"/>
  <c r="E6" i="89"/>
  <c r="C66" i="89" s="1"/>
  <c r="D6" i="89"/>
  <c r="E6" i="88"/>
  <c r="C66" i="88" s="1"/>
  <c r="D6" i="88"/>
  <c r="E6" i="87"/>
  <c r="C66" i="87" s="1"/>
  <c r="D6" i="87"/>
  <c r="E6" i="86"/>
  <c r="C66" i="86" s="1"/>
  <c r="D6" i="86"/>
  <c r="E6" i="85"/>
  <c r="C66" i="85" s="1"/>
  <c r="D6" i="85"/>
  <c r="E6" i="84"/>
  <c r="C66" i="84" s="1"/>
  <c r="D6" i="84"/>
  <c r="E6" i="83"/>
  <c r="C66" i="83" s="1"/>
  <c r="D6" i="83"/>
  <c r="E6" i="82"/>
  <c r="C66" i="82" s="1"/>
  <c r="D6" i="82"/>
  <c r="E6" i="81"/>
  <c r="C66" i="81" s="1"/>
  <c r="D6" i="81"/>
  <c r="E6" i="80"/>
  <c r="C66" i="80" s="1"/>
  <c r="D6" i="80"/>
  <c r="E6" i="79"/>
  <c r="C66" i="79" s="1"/>
  <c r="D6" i="79"/>
  <c r="E6" i="78"/>
  <c r="C66" i="78" s="1"/>
  <c r="D6" i="78"/>
  <c r="E6" i="77"/>
  <c r="C66" i="77" s="1"/>
  <c r="D6" i="77"/>
  <c r="E6" i="76"/>
  <c r="C66" i="76" s="1"/>
  <c r="D6" i="76"/>
  <c r="E6" i="75"/>
  <c r="C66" i="75" s="1"/>
  <c r="D6" i="75"/>
  <c r="E6" i="74"/>
  <c r="C66" i="74" s="1"/>
  <c r="D6" i="74"/>
  <c r="E6" i="73"/>
  <c r="C66" i="73" s="1"/>
  <c r="D6" i="73"/>
  <c r="E6" i="72"/>
  <c r="C66" i="72" s="1"/>
  <c r="D6" i="72"/>
  <c r="E6" i="71"/>
  <c r="C66" i="71" s="1"/>
  <c r="D6" i="71"/>
  <c r="E6" i="70"/>
  <c r="C66" i="70" s="1"/>
  <c r="D6" i="70"/>
  <c r="E6" i="69"/>
  <c r="C66" i="69" s="1"/>
  <c r="D6" i="69"/>
  <c r="E6" i="68"/>
  <c r="C66" i="68" s="1"/>
  <c r="D6" i="68"/>
  <c r="E6" i="67"/>
  <c r="C66" i="67" s="1"/>
  <c r="D6" i="67"/>
  <c r="E6" i="66"/>
  <c r="C66" i="66" s="1"/>
  <c r="D6" i="66"/>
  <c r="E6" i="65"/>
  <c r="C66" i="65" s="1"/>
  <c r="D6" i="65"/>
  <c r="E6" i="64"/>
  <c r="C66" i="64" s="1"/>
  <c r="D6" i="64"/>
  <c r="E6" i="63"/>
  <c r="C66" i="63" s="1"/>
  <c r="D6" i="63"/>
  <c r="E6" i="62"/>
  <c r="C66" i="62" s="1"/>
  <c r="D6" i="62"/>
  <c r="E6" i="61"/>
  <c r="C66" i="61" s="1"/>
  <c r="D6" i="61"/>
  <c r="E6" i="60"/>
  <c r="C66" i="60" s="1"/>
  <c r="D6" i="60"/>
  <c r="E6" i="59"/>
  <c r="C66" i="59" s="1"/>
  <c r="D6" i="59"/>
  <c r="E6" i="58"/>
  <c r="C66" i="58" s="1"/>
  <c r="D6" i="58"/>
  <c r="E6" i="57"/>
  <c r="C66" i="57" s="1"/>
  <c r="D6" i="57"/>
  <c r="E6" i="56"/>
  <c r="C66" i="56" s="1"/>
  <c r="D6" i="56"/>
  <c r="E6" i="55"/>
  <c r="C66" i="55" s="1"/>
  <c r="D6" i="55"/>
  <c r="E6" i="54"/>
  <c r="C66" i="54" s="1"/>
  <c r="D6" i="54"/>
  <c r="E6" i="53"/>
  <c r="C66" i="53" s="1"/>
  <c r="D6" i="53"/>
  <c r="E6" i="52"/>
  <c r="C66" i="52" s="1"/>
  <c r="D6" i="52"/>
  <c r="E6" i="51"/>
  <c r="C66" i="51" s="1"/>
  <c r="D6" i="51"/>
  <c r="E6" i="50"/>
  <c r="C66" i="50" s="1"/>
  <c r="D6" i="50"/>
  <c r="E6" i="49"/>
  <c r="C66" i="49" s="1"/>
  <c r="D6" i="49"/>
  <c r="E6" i="48"/>
  <c r="C66" i="48" s="1"/>
  <c r="D6" i="48"/>
  <c r="E6" i="47"/>
  <c r="C66" i="47" s="1"/>
  <c r="D6" i="47"/>
  <c r="E6" i="46"/>
  <c r="C66" i="46" s="1"/>
  <c r="D6" i="46"/>
  <c r="E6" i="45"/>
  <c r="C66" i="45" s="1"/>
  <c r="D6" i="45"/>
  <c r="E6" i="44"/>
  <c r="C66" i="44" s="1"/>
  <c r="D6" i="44"/>
  <c r="E6" i="43"/>
  <c r="C66" i="43" s="1"/>
  <c r="D6" i="43"/>
  <c r="E6" i="42"/>
  <c r="C66" i="42" s="1"/>
  <c r="D6" i="42"/>
  <c r="E6" i="41"/>
  <c r="C66" i="41" s="1"/>
  <c r="D6" i="41"/>
  <c r="E6" i="40"/>
  <c r="C66" i="40" s="1"/>
  <c r="D6" i="40"/>
  <c r="E6" i="39"/>
  <c r="C66" i="39" s="1"/>
  <c r="D6" i="39"/>
  <c r="E6" i="38"/>
  <c r="C66" i="38" s="1"/>
  <c r="D6" i="38"/>
  <c r="E6" i="37"/>
  <c r="C66" i="37" s="1"/>
  <c r="D6" i="37"/>
  <c r="E6" i="36"/>
  <c r="C66" i="36" s="1"/>
  <c r="D6" i="36"/>
  <c r="E6" i="35"/>
  <c r="C66" i="35" s="1"/>
  <c r="D6" i="35"/>
  <c r="E6" i="34"/>
  <c r="C66" i="34" s="1"/>
  <c r="D6" i="34"/>
  <c r="E6" i="33"/>
  <c r="C66" i="33" s="1"/>
  <c r="D6" i="33"/>
  <c r="E6" i="32"/>
  <c r="C66" i="32" s="1"/>
  <c r="D6" i="32"/>
  <c r="E6" i="31"/>
  <c r="C66" i="31" s="1"/>
  <c r="D6" i="31"/>
  <c r="E6" i="30"/>
  <c r="C66" i="30" s="1"/>
  <c r="D6" i="30"/>
  <c r="E6" i="29"/>
  <c r="C66" i="29" s="1"/>
  <c r="D6" i="29"/>
  <c r="E6" i="28"/>
  <c r="C66" i="28" s="1"/>
  <c r="D6" i="28"/>
  <c r="E6" i="27"/>
  <c r="C66" i="27" s="1"/>
  <c r="D6" i="27"/>
  <c r="E6" i="26"/>
  <c r="C66" i="26" s="1"/>
  <c r="D6" i="26"/>
  <c r="E6" i="25"/>
  <c r="C66" i="25" s="1"/>
  <c r="D6" i="25"/>
  <c r="E6" i="24"/>
  <c r="C66" i="24" s="1"/>
  <c r="D6" i="24"/>
  <c r="E6" i="23"/>
  <c r="C66" i="23" s="1"/>
  <c r="D6" i="23"/>
  <c r="E6" i="22"/>
  <c r="C66" i="22" s="1"/>
  <c r="D6" i="22"/>
  <c r="E6" i="21"/>
  <c r="C66" i="21" s="1"/>
  <c r="D6" i="21"/>
  <c r="E6" i="20"/>
  <c r="C66" i="20" s="1"/>
  <c r="D6" i="20"/>
  <c r="E6" i="19"/>
  <c r="C66" i="19" s="1"/>
  <c r="D6" i="19"/>
  <c r="E6" i="18"/>
  <c r="C66" i="18" s="1"/>
  <c r="D6" i="18"/>
  <c r="E6" i="17"/>
  <c r="C66" i="17" s="1"/>
  <c r="D6" i="17"/>
  <c r="E6" i="16"/>
  <c r="C66" i="16" s="1"/>
  <c r="D6" i="16"/>
  <c r="E6" i="15"/>
  <c r="C66" i="15" s="1"/>
  <c r="D6" i="15"/>
  <c r="E6" i="14"/>
  <c r="C66" i="14" s="1"/>
  <c r="D6" i="14"/>
  <c r="E6" i="13"/>
  <c r="C66" i="13" s="1"/>
  <c r="D6" i="13"/>
  <c r="E6" i="12"/>
  <c r="C66" i="12" s="1"/>
  <c r="D6" i="12"/>
  <c r="E6" i="11"/>
  <c r="C66" i="11" s="1"/>
  <c r="D6" i="11"/>
  <c r="E6" i="10"/>
  <c r="C66" i="10" s="1"/>
  <c r="D6" i="10"/>
  <c r="E6" i="9"/>
  <c r="C66" i="9" s="1"/>
  <c r="D6" i="9"/>
  <c r="E6" i="8"/>
  <c r="C66" i="8" s="1"/>
  <c r="D6" i="8"/>
  <c r="E6" i="7"/>
  <c r="C66" i="7" s="1"/>
  <c r="D6" i="7"/>
  <c r="E6" i="6"/>
  <c r="C66" i="6" s="1"/>
  <c r="D6" i="6"/>
  <c r="E6" i="5"/>
  <c r="C66" i="5" s="1"/>
  <c r="D6" i="5"/>
  <c r="E6" i="4"/>
  <c r="C66" i="4" s="1"/>
  <c r="D6" i="4"/>
  <c r="E6" i="3"/>
  <c r="C66" i="3" s="1"/>
  <c r="D6" i="3"/>
  <c r="E6" i="2"/>
  <c r="C66" i="2" s="1"/>
  <c r="D6" i="2"/>
  <c r="E6" i="1"/>
  <c r="C66" i="1" s="1"/>
  <c r="D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049D4AB0-741D-4EC9-95A5-6E1E577DB6D9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1DA0AEAD-CE09-4998-891C-2F0C4978204B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0B38508F-E84B-4B8C-A01C-36741B87DD02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420DD23C-DD72-4CDC-B925-452F49BBEEC6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61A2D230-6499-4200-A800-D9C723EB3E14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7EFFB5ED-3A4A-4490-BF1E-F17FF9FED2FC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74CC5DFE-4D41-400D-AC63-45132D6C09A8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5A5B86E1-F6C5-4D3A-8A4F-5492E962D809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86F329F4-BDA9-4E5C-8F71-16AD39F273D6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F73F914D-BC2A-42EE-A5C6-1010B62C2022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67D70245-04C6-44F0-B320-8489B7FAF30B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F2547C76-B514-4447-B1E7-1E934B532B0D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E7F1D38B-C2B8-4EDB-A7F7-87EA9DC847D3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5FE4BEB8-3B27-4E61-A286-B17F0477A08F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85115464-9107-4C8D-8A48-83108B058AE8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C2BF2F4A-94B9-4CB8-B58B-6F1813B7C5C3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B4C133FF-F032-410C-A6C0-AC47CB8D96D3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386FF247-40D8-45FA-A85D-DFB4C09EA9F5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3A35B71A-1424-49ED-B069-C007858A045E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AB70F7CD-357F-4A5E-82A9-099B680CB49D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5CC716D8-F484-4DA3-B077-B21D2ECFF948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C0824132-9B03-41A8-BA71-6B5BB16F4FCC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E8E36FD3-263C-4E58-8CC1-6F6E78FA59B5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0542DDBB-B8D5-43CA-B024-C7A92FF034D9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EF324603-449E-47DB-87C7-F9349D3B5FE8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A5249C04-BD61-41DE-8017-791A8882E28F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C3F78F41-258B-44D0-9947-4EEC7D104A21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D8923969-CD91-4D2C-83D7-2DEE331E47A8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06EF649F-184A-4CAA-A06E-73167FEDEA11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1AF0211C-31B5-4CDB-BE19-EAE8DAEF072B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7BE8B8F5-1D78-4C95-9453-C647D14F2DA1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EAD79DC1-6632-4417-A93E-307263E5E96E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4D6C3106-6D0D-4773-8341-517E51263091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FC221657-A73B-40E6-BD08-04083EBA54C4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06B4E3BF-0C0C-47CB-B60A-A76A421C7FA8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E6F40657-7F26-48DC-BED8-DA0FF4454D85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4F9BB0C5-7689-4738-A056-756F22F46019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46E980BA-0780-4162-9A46-5A169A4AF796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49D6873F-0C6F-4C5C-A78D-8491B470B223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7D9990B6-9EFF-475B-8FDC-BC35B82A8A8F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81AA9153-24FF-47B0-849A-9219ABE52D58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8A91F22A-6EEC-4DE8-AC43-0035954545C4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4E28322F-B2FD-4813-B454-ED04632A1E0A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4B4FDC79-B5C4-442D-8DE8-7F0F8C1AE5DA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07490693-2687-4580-A5BE-880140963BE5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EE21A441-EF1C-436E-8AB2-3BD0786CA892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E6091044-73BC-48D4-B988-A9929BF0216E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73A830E8-CCFD-4454-BF58-F7A02927C18E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D4DBF985-F6B4-4F9B-8223-CCAC4661C50F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0A28DFDE-57E8-4C7E-A07E-D096F439AD4F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9AA1F77D-1F68-479F-B638-CA5C7E05E1ED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794D3B5D-F715-487D-9919-0D9CB76CCA3F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C8C551CC-1FA3-4B2E-BEC0-BD55E49358BB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39AE7C26-6D42-47F4-A9ED-A6912D5E233F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96C413F3-3047-438E-8D2E-5A6B68C1A65F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FE4190E2-E40B-4406-ABCD-858848ED210A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3E8AA473-41FB-44EC-986C-5B8BE118D25F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241B5674-5510-4E52-A3AD-FC0CBE3AEC8D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7268365C-236C-4FD4-A477-C33A96639BD6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798C7D55-4A3F-4332-B76E-D8FD67280FFC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E4BA1719-DE49-4C67-986A-AA4B91D3293B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B58BCCED-1FD3-4D12-877D-B1208502B991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85744370-84DA-4808-8BBC-A42B84C5EDFB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A9542156-BCCB-461F-8320-3E571C1251F0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FD4F38A6-CDDF-439B-B57F-8BA689163569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71552ABB-9E5D-4CA8-B9A2-ACB0FE777497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0F33ECFF-0FA8-4C12-AAE6-B44483004B45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84DC5C0A-6FE6-4754-90EE-271ACB7503FE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0AB1DA2F-9B6C-4B5E-AD08-084DD257755C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C7EE88AC-FE40-4B63-9CCF-EE9841AE55D2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6EE55C09-0CA2-44B5-932E-FA1D961EF7DE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E2511932-0600-4A18-B7F8-BE574EB6C60F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1D44382F-D498-4180-9BA4-6CEAA3CC3DC3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F6B70DE2-1C17-46A1-92F1-EC869EAEE790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3C396FEB-C085-45B5-B869-046B77F2C333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84E02910-3561-4A25-9D06-7AFDA3D3BE17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31A3F9DF-8FD1-44A5-A66F-05D6D61AC8BA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48121288-D79B-4379-A3E0-68A116740602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2A13CAD1-5F51-4ED5-9F54-15499A04DDAE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A4514013-3C3A-4C8C-AAAD-934299CF65E7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4FBC1A4A-345E-43C0-81C8-B08930EE6493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6227A27D-28FE-4DC4-89F8-FC1694C344EA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CD5433F6-99D7-4081-A721-F91003840659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575F9EAB-7A26-4768-B4CF-71D51DB37394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FA1D8467-62F9-42B2-93AD-ECBF40F3EC14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F65434E9-0F74-485E-AA01-3CF2AE38F009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B3A65527-8A58-4FCC-AA86-7F8FFBD141D3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33EEB8F5-2BB7-4E5C-BC70-9ECC60CDB11C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C9CF2532-DB2E-4A82-BCBB-089595A5D477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506BBA55-7BFD-4371-9DCD-022C23A63BDF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8C7186E8-62B4-46C5-BB34-B53E6DB36648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CBFD268E-2C1C-4026-B27C-470FB7156326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59635183-FB61-4849-889E-E9FB9406A174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49EE59CB-706A-455B-B708-B49856EA84EB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7D7553B7-AE4F-48F6-B719-F1AAA9205C22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1C8E3B21-3BDF-499C-8978-1DBB84D50A55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86B25C47-6B29-49F6-8A93-88656B53EC0A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7E006DA2-C802-4492-B73A-755D4772401E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F1613310-78B9-4AEC-922E-E5156A8B5162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113E88F4-2834-46EA-A33D-810499CCF868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6549D06F-5B0B-40C9-BD66-D2891175070E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6E29CE7B-BCBF-459A-842D-4F0F186705CB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40756951-7348-42EF-B066-C1F4FF51CB86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3984F298-4DEE-4AFC-B05D-81E4114C23B0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A862B337-947D-4CF5-A310-3E6307B84C4D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62724AF3-E7BF-47F7-B94C-196E39DA1047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434C0571-093E-41E7-87CB-2EF3DF97AD65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0EEA7F9E-9588-49F9-A0A7-D4A304A01394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6009F66F-A175-4828-B651-927F8060FF9C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04035DD8-4D0F-43CD-A1F1-41EE7B6B9EFD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7BB3D18E-2AF2-4D41-B8C7-F0282B8BDD84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14AC6C37-5249-4F83-A4D3-84F02D7F8A9A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8C27DB59-55C5-4DF8-9356-9CE5A03A49E7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EA939DAD-C6C8-4FBA-8B8B-B38A49B03C57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F5BF9401-5393-4916-AFD4-AE27A3AA1626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2C3A8DEA-7E11-49A1-A3DD-7F406B652240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195B3574-60EC-4A8B-A2C9-816F779B62E4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B70EFAD5-FC02-4008-B2D2-BB2D06939B5A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48EE86EA-CB72-41D7-8AED-005489F7C45A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1A1A7C24-45DE-4B75-B01F-66658C453461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83CEC7AB-323A-4723-888E-BF09A1044580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4CDB2FDE-1264-4CC3-A6AF-B5E94AA33BD2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C3DFD3B4-A6E0-4C1C-9197-961ED032ABDE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F84B15EB-5800-4F9C-A19D-A86553528A6F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2DAE50C8-02FD-4D24-B80D-08BFEC62627E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BB651B7D-703B-48D4-8BCE-06ECDCF65547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C281FB2F-4877-4A48-BC3F-B694EA5D8F2E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C008D290-0F77-443D-A0EA-4010D7BB0745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5543B7C2-B045-4E72-8A38-082B82D9B0D0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9480B378-9DDE-497A-BAAF-A03231D0BFD8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B4C51982-200D-4D88-9FB2-6FE8DCB5D124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C2765FE3-01BA-4C2D-B85A-913473DF88B8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B3E9B25E-92CE-4904-B771-5BF7E3DFC63C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D13351C7-A5B0-423F-B823-A14FF62AA58D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7E7F483E-7A27-40DD-9CED-C58008D9A6A9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B39A3E5F-6C1A-4D70-A99D-A64326A49C8E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F8D7C347-B945-417D-BAC9-BCA9C64D3C87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2F6CB84D-FFD0-42F3-8E85-9BFB9F71A82E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DD5FC598-85DD-482A-A805-52E62CACF29C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4AB8E84B-36FC-4921-91AB-F8634FE615BD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D6755823-1B44-4ED5-AE25-6F074C766DAD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C3D1651D-FCD3-40A1-8120-5A2F68455509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7CF695B3-5DF0-4AE3-B57C-F10FE6121CF3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098DF4F9-0B90-48A8-97CC-5B8FEF3A21D4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59101A7B-EE2C-4068-83BC-A5B5C92457DC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F039DD94-2C12-406D-A78F-03D652BD0966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4992E1EF-D36C-4684-8257-DC2CCE770444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99468E98-378A-4A60-B4AA-A2B52BAB1F45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EDF62128-D9AB-433D-A74E-1B7075DA8732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88C1A6FD-19BD-4AF7-8B22-963D0D5AF00D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289F8BEB-79FB-484B-B711-0C83662192CB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08B8B456-4012-4AF9-B9B0-E677F67E5DF8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926B203B-8ECC-45E4-A9DB-C426E773B50A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FC8A5388-49E7-4C40-975B-554C77474AFE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63DC3583-D1AC-4730-9574-932022FE0079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79D2AB0A-A4F4-46F6-B04F-71B18CF21F32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0E0C395D-3209-486A-BD56-B0A04171D3E2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8A78BF29-8C57-4BB1-AEBD-F4665ABB4AD2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A375AB51-DE87-4727-8391-9F675AA8DF9C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21B29C02-69D1-42C4-9B0B-33635E0B4286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F5BD59D1-861C-4787-8F28-380F6E690E93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0DF8765A-B278-489F-BEFB-7EA27C53C5BB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CA02BF7E-6D5C-4A9E-A791-50026463BEA7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758B99F1-09ED-4D60-B428-C1B16F0E3499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BCFF5A5C-8A0B-4A6F-BA62-914248646EAF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5CAA976A-735B-4000-B4B6-1F70D5B01183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DBE360FC-EFAB-4C5A-A5D1-DD8542E23CE9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9180AA11-958F-42D1-871E-F0E763A97E6A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6D12D884-4B3B-47AA-B325-1BF43CA75504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3DFD3FF9-B2BF-4D61-BC45-33A0BF1B8292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B998DCFA-65D7-42A5-94E8-66EE07C3A5B7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7D455AD6-D5D3-4810-8D30-F0B6CD029C6A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3F622B3D-EDC0-493E-AF2B-D4A36436440C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5E45AFE7-D23C-4FAC-B51E-CA4C5E2E4EBA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EDA416E9-83A2-4D76-905C-A52CF879AC43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9029DEC7-8444-4C73-83A8-22C819B1A10A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100035DB-BC72-47F2-8BC6-34134954759A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FEE4BA33-E3FC-4946-9916-B34E5E446CA8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538757A6-0FF2-47DD-AD5F-1F7EFFB4E0B8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697E9001-2ADE-4CC6-B272-1A1E65055096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A77BB1FF-8951-4D7E-9400-37C923FC9EFB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040F29DF-9378-4E9F-8935-4A592EEF5968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0D4DDE3A-8297-4C24-8EA4-6F01E567D6AB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0E8A0F7E-4166-4908-8EF5-7C9A9BBAB0C1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C12D2F53-B781-474F-948F-809C65ED5926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EF6A6F61-94FC-49FB-B3E9-EAE9A977F82A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6D7999B8-DF56-401A-A4F0-6F42DB6956E5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EC58399E-02A3-415A-8C0F-C050F118FD8E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2BF4E29B-0617-40A7-8B92-B03FE3D20837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DD14B522-3542-4F02-9630-49F2D2508262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BF9B7C9F-D4F4-425A-BD85-6B9ACD946E24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3996CBF6-1B6E-4317-9730-11CA3181F963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410DC829-D85E-4F65-AE83-886928886294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BC6BF916-67A2-480A-83DA-B9B7A30BDA43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73B5B9CC-1EF3-43E1-AFA7-173693537F0F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EA7A5F1F-3744-4042-B0DB-FC57777F302B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A22FED71-637B-4791-B7A4-CB2DB59A601A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E1D1125C-0B53-4D6E-8D18-91DEEAE15054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D4B26544-3896-4FA7-B36C-BDF5CA4DD69B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A7780CE4-5EF4-48B1-B3E1-FFCD114B1C33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F75D46D9-9086-4960-9A03-851D63C6BA60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05E48F67-109B-4AE4-B85B-3A4E0D3FA09B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8B422BD2-7078-4F7F-A80B-F0CADE8CDB94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5AD46642-4614-4B13-8F68-2E376B22986D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E31BC5AD-6C62-495A-A52D-C207A05620D5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180E5592-9E77-40F9-B1F2-933BC3FCEFF6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4341036A-1292-4216-B0F1-A4587B2CD7C6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F8DF7B8C-821D-4F9C-9D66-319DBECEE918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881DD836-9D9C-453E-A098-D6A3BAF4E4FC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657AD40C-56E2-4E17-A04A-174F880123B6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E2F2028F-9574-41D7-A7EA-2083A5CE2269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04C604E9-1CF8-4F70-9B48-6849B71AACCD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229EA660-0B6F-4C9F-ACFA-1C09AF9833F1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2E04D112-0AA2-49B4-BDAC-E2BCF94AD043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08A2BB86-2242-4FB1-9CFC-0AB2EC33BB28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20FCD2C4-6694-43FF-81F6-DFDAE653580B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4CFE6D0E-8528-4F99-803D-2816BCE82965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4012391D-AF1B-47D1-98C1-B7C6AE8F225C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E17998B2-F1BD-48F3-A5B1-A2E16FBE8E66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6DB229EC-DD1F-4BAC-88A1-C8112EBFFE41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17582A34-6D45-4111-ACD1-7B5A48691CCA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C5F3FD99-92FD-42D7-8602-5966CA71C871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2D4FE9F5-3068-43B8-A1BA-14878F2115F4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EFBD5E8A-F7EF-400C-9A57-F6B13DA41BCA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3F522765-4248-408E-93E4-041CDF0187C3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D69E4715-63DE-4E5D-A6CC-EF259A331CB1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9D86CBFA-DEE4-499B-89C5-C02CC66BCEAD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E5BD6A26-43A5-465C-9E16-3ABC31F5E44D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33D26575-4548-4F49-B069-947E4606ED38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EA19B894-A2EF-4FB1-8D3E-BF9A93ABF57E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9A710914-2818-4330-8F0B-4D0D7A5AF7A7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FA03580F-53F8-4C72-845C-00A5D8257305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A76735D3-519E-4FBA-AB8E-1D5B33119DDD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83D671B2-7E71-40DB-AA35-F6ACE6D7A454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809945DA-39D7-4FB5-ADC5-A537F94001D8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718B0C0E-5C8F-4608-92E8-6CB4CB1FC385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3463B254-E70E-410B-8772-605A37841C27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F8EE00A9-866C-427A-B794-D1F5865CBA7E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A9B172B7-810A-4D59-82AA-66AE5D76550C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3DA419B2-D8BB-490E-9FFD-85543B92EDE5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7C0D5FC8-15F5-4A3E-85F1-39CA9EB9D088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94352ECC-F6B7-49BD-B5DD-EC14DB5064A7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A86CB886-8011-47BD-892F-7210600FE716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E0F68D48-2E69-49A1-8C51-04D4A9B91952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CCE3845A-D68A-47B7-A00C-22047EBD1DE1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9842F65C-89A3-4D3D-B8CC-6954294091F2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E939BFD9-76BB-4589-9324-48D4287C3946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9CAEAA59-4950-4CDA-96C8-94E343A1AEF3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59E0E5C9-021B-474C-B439-71B8F9D6E6FA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8A1F7D8D-64E2-4AF6-B5AE-DADB89C6B2FA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4E1B54C7-5A97-4D76-8633-04F18DE943BD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4DF6CC3F-4617-414E-91E9-3C801D8C138E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5BDAD886-A5ED-420E-85CC-EEF5D9975FFD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9EF31353-EF65-4638-ACCD-F8635FCD11FB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E242542D-0494-4098-ACDA-BB5B0B34D8D1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26BFAD91-67C8-4DBB-B013-AF5214F8FABC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8F5B7FD0-F2CF-4024-82CE-DDDA2E3C41EA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2FF2CBB2-33D4-4824-8536-3B31C76C0F04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40F66982-710F-47D0-8E58-6A1348FCC42B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17661210-315C-4B35-96DF-D68F14E26F2D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213EC4B0-1E2C-4DCC-8CDB-605C78E4FFAA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9E81D953-C424-416A-BD50-4E74B9B66DC3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3BDE664D-141A-4819-9718-8956C45625C6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F41DDA04-8197-46D6-B1C3-B0EFEC67EC69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DD7F39AF-5A63-4975-82EA-75501896B2E8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4949D9B3-4BD3-464C-BEF8-73985DF9EE1C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BDE7A614-A780-4E72-9D59-09835255F775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B8B45562-DD56-4F82-8805-A5297B4805ED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8A78D617-16EB-4B05-A279-A8125C4883D0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B244E9DA-87EF-4319-8F56-A879801FD652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7D9D8E04-0D40-48F9-9587-BDBDDA1907BC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9CC256AD-7E67-469B-BFA2-0040769FFB88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95DF3AC6-A170-4B61-8C37-D904E5A086F2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C91D5FF1-F889-459D-85D3-B317E3C944D4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297AA295-02DF-49AA-8D92-DED99426FEFA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6B5B8A0A-F17F-4E1A-B95D-FFA55DC665FE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BCF9625B-704A-4F12-B664-3CFA6225043A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DBA7D863-9B14-419E-83C0-06D8CB33C5AF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D2E7B40F-A17A-45B8-89A6-906017F00189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5A8E0F15-2F02-4577-B204-E4D3A873EA1C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74BB6242-D826-4FC8-82E2-3F03BC0EF1A5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8A519438-DE64-44FF-A654-05F4224428C9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C6DCD304-C2D2-480C-9DC5-88B1F6C63FDD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BAE9A65E-17AE-430D-97D2-329243AD47FF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5758A2B1-5E65-4A66-9101-1B19D2122CE4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A92CC576-AD20-476E-A7E4-0029D003CB11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43D8AA4A-D938-4660-8E30-04336EA678CE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4A6657D1-E6F6-4D89-840C-6F399AB75A2E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FB427135-AEDD-4B27-811B-833EBE417337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634FB26E-319D-4EE2-ABC3-0EB60A974723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80C42F24-1629-4C19-84F8-3C16F56A3424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22EE316D-1FF4-4712-B931-F6FCB2DF01D4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3060CA6B-7F48-4BF3-9D55-3D89F40352E7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C8B600DE-1537-4923-B826-9A3E8A52216D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0CF72EF6-639C-4A88-A67F-EC11F0F2C01B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6732587D-A353-4C1A-9ADF-F484423946AD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1D8445FA-6769-40BC-B7F5-DA29B4BEFD04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679B2C4B-BE1D-4759-A48C-6F0187FF4A9E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1ED1C78F-EA18-4CB0-A0B2-0C24D5DFA29B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4DF841DC-3B44-4FCE-BE9D-FC897E96AD0D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7C08D8E9-C208-47E4-979D-3E9CFDBE7C84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0BC8D05D-7EA6-4DF2-B2F5-4C60A7263775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46F51043-0BD9-44F6-AD08-A53097841A45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405EE277-6ADE-442F-9C0F-AE914A5A564E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418F1F01-2D7A-4F0F-8D50-4A05B105CE04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F90B3BE0-472A-4348-999B-ECF1C08F3DD3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024740A3-6A81-4D0D-9B5B-49489DA10EB2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F0945B08-FAEE-4E0C-B4A8-77FC6927C022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577AADF7-E79A-41F3-A5FF-898F674D2B02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738AAA83-E30F-401B-82A5-3326ECA80296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0FDDE9FE-345C-4FCD-BBC1-98B1F49A00CE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7E28F16B-F36A-48A1-8411-1BF05B044C0D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6F063A43-88B4-4956-B4B7-03A637AE16D9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6C975B4A-562D-4439-BBA5-313EE0EAC9A8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sharedStrings.xml><?xml version="1.0" encoding="utf-8"?>
<sst xmlns="http://schemas.openxmlformats.org/spreadsheetml/2006/main" count="16069" uniqueCount="316">
  <si>
    <t>1 count higher</t>
  </si>
  <si>
    <t xml:space="preserve"> counts higher</t>
  </si>
  <si>
    <t>0 count diff</t>
  </si>
  <si>
    <t>Increased</t>
  </si>
  <si>
    <t>count higher</t>
  </si>
  <si>
    <t>counts higher</t>
  </si>
  <si>
    <t>1 count lower</t>
  </si>
  <si>
    <t>Stabilised</t>
  </si>
  <si>
    <t>0 count</t>
  </si>
  <si>
    <t xml:space="preserve"> counts lower</t>
  </si>
  <si>
    <t>Decreased</t>
  </si>
  <si>
    <t>Count limit to calculate %</t>
  </si>
  <si>
    <t>Republic Of South Africa</t>
  </si>
  <si>
    <t>Western Cape</t>
  </si>
  <si>
    <t>Albertinia</t>
  </si>
  <si>
    <t>Comparison - 2nd quarter (July to September - 2020 to 2024)</t>
  </si>
  <si>
    <t>CRIME CATEGORY</t>
  </si>
  <si>
    <t>July 2020 to 
September 2020</t>
  </si>
  <si>
    <t>July 2021 to 
September 2021</t>
  </si>
  <si>
    <t>July 2022 to 
September 2022</t>
  </si>
  <si>
    <t>July 2023 to 
September 2023</t>
  </si>
  <si>
    <t>July 2024 to 
September 2024</t>
  </si>
  <si>
    <t>Count Diff</t>
  </si>
  <si>
    <t>(%) Change</t>
  </si>
  <si>
    <t>CONTACT CRIMES (CRIMES AGAINST THE  PERSON)</t>
  </si>
  <si>
    <t>Murder</t>
  </si>
  <si>
    <t>Sexual offences</t>
  </si>
  <si>
    <t>4 counts lower</t>
  </si>
  <si>
    <t>Attempted murder</t>
  </si>
  <si>
    <t>Assault with the intent to inflict grievous bodily harm</t>
  </si>
  <si>
    <t>8 counts lower</t>
  </si>
  <si>
    <t>Common assault</t>
  </si>
  <si>
    <t>Common robbery</t>
  </si>
  <si>
    <t>Robbery with aggravating circumstances</t>
  </si>
  <si>
    <t>Contact crime (Crimes against the person)</t>
  </si>
  <si>
    <t>15 counts lower</t>
  </si>
  <si>
    <t>SEXUAL OFFENCES - BREAKDOWN</t>
  </si>
  <si>
    <t>Rape</t>
  </si>
  <si>
    <t>3 counts lower</t>
  </si>
  <si>
    <t>Sexual assault</t>
  </si>
  <si>
    <t>Attempted sexual offences</t>
  </si>
  <si>
    <t>Contact sexual offences</t>
  </si>
  <si>
    <t>SOME SUBCATEGORIES OF AGGRAVATED ROBBERY</t>
  </si>
  <si>
    <t>Carjacking</t>
  </si>
  <si>
    <t>Robbery at residential premises</t>
  </si>
  <si>
    <t>Robbery at non-residential premises</t>
  </si>
  <si>
    <t>2 counts higher</t>
  </si>
  <si>
    <t>TRIO Crime</t>
  </si>
  <si>
    <t>Robbery of cash in transit</t>
  </si>
  <si>
    <t>Bank robbery</t>
  </si>
  <si>
    <t>Truck hijacking</t>
  </si>
  <si>
    <t>CONTACT-RELATED CRIMES</t>
  </si>
  <si>
    <t>Arson</t>
  </si>
  <si>
    <t>Malicious damage to property</t>
  </si>
  <si>
    <t>Contact-related crime</t>
  </si>
  <si>
    <t>PROPERTY-RELATED CRIMES</t>
  </si>
  <si>
    <t>Burglary at non-residential premises</t>
  </si>
  <si>
    <t>5 counts higher</t>
  </si>
  <si>
    <t>Burglary at residential premises</t>
  </si>
  <si>
    <t>14 counts higher</t>
  </si>
  <si>
    <t>Theft of motor vehicle and motorcycle</t>
  </si>
  <si>
    <t>Theft out of or from motor vehicle</t>
  </si>
  <si>
    <t>Stock-theft</t>
  </si>
  <si>
    <t>Property-related crime</t>
  </si>
  <si>
    <t>21 counts higher</t>
  </si>
  <si>
    <t>OTHER SERIOUS CRIMES</t>
  </si>
  <si>
    <t>All theft not mentioned elsewhere</t>
  </si>
  <si>
    <t>Commercial crime</t>
  </si>
  <si>
    <t>3 counts higher</t>
  </si>
  <si>
    <t>Shoplifting</t>
  </si>
  <si>
    <t>Other serious crime</t>
  </si>
  <si>
    <t>17 Community reported serious crime</t>
  </si>
  <si>
    <t xml:space="preserve">CRIMES DETECTED AS A RESULT OF POLICE ACTION </t>
  </si>
  <si>
    <t>Illegal possession of firearms and ammunition</t>
  </si>
  <si>
    <t>2 counts lower</t>
  </si>
  <si>
    <t>Drug-related crime</t>
  </si>
  <si>
    <t>Driving under the influence of alcohol or drugs</t>
  </si>
  <si>
    <t>Sexual offences detected as a result of police action</t>
  </si>
  <si>
    <t>Crime detected as a result of police action</t>
  </si>
  <si>
    <t>Kidnapping</t>
  </si>
  <si>
    <t>Ashton</t>
  </si>
  <si>
    <t>6 counts lower</t>
  </si>
  <si>
    <t>23 counts higher</t>
  </si>
  <si>
    <t>11 counts lower</t>
  </si>
  <si>
    <t>7 counts lower</t>
  </si>
  <si>
    <t>Athlone</t>
  </si>
  <si>
    <t>8 counts higher</t>
  </si>
  <si>
    <t>32 counts lower</t>
  </si>
  <si>
    <t>7 counts higher</t>
  </si>
  <si>
    <t>12 counts lower</t>
  </si>
  <si>
    <t>9 counts lower</t>
  </si>
  <si>
    <t>22 counts lower</t>
  </si>
  <si>
    <t>10 counts lower</t>
  </si>
  <si>
    <t>4 counts higher</t>
  </si>
  <si>
    <t>24 counts lower</t>
  </si>
  <si>
    <t>12 counts higher</t>
  </si>
  <si>
    <t>Atlantis</t>
  </si>
  <si>
    <t>9 counts higher</t>
  </si>
  <si>
    <t>10 counts higher</t>
  </si>
  <si>
    <t>18 counts lower</t>
  </si>
  <si>
    <t>6 counts higher</t>
  </si>
  <si>
    <t>16 counts lower</t>
  </si>
  <si>
    <t>Barrydale</t>
  </si>
  <si>
    <t>Beaufort West</t>
  </si>
  <si>
    <t>5 counts lower</t>
  </si>
  <si>
    <t>41 counts lower</t>
  </si>
  <si>
    <t>16 counts higher</t>
  </si>
  <si>
    <t>Belhar</t>
  </si>
  <si>
    <t>95  counts higher</t>
  </si>
  <si>
    <t>90  counts higher</t>
  </si>
  <si>
    <t>Bellville</t>
  </si>
  <si>
    <t>34 counts lower</t>
  </si>
  <si>
    <t>28 counts lower</t>
  </si>
  <si>
    <t>Bellville South</t>
  </si>
  <si>
    <t>Bishop Lavis</t>
  </si>
  <si>
    <t>19 counts lower</t>
  </si>
  <si>
    <t>151  counts higher</t>
  </si>
  <si>
    <t>39 counts lower</t>
  </si>
  <si>
    <t>14 counts lower</t>
  </si>
  <si>
    <t>Bonnievale</t>
  </si>
  <si>
    <t>20 counts lower</t>
  </si>
  <si>
    <t>11 counts higher</t>
  </si>
  <si>
    <t>Bothasig</t>
  </si>
  <si>
    <t>38 counts lower</t>
  </si>
  <si>
    <t>25 counts lower</t>
  </si>
  <si>
    <t>Brackenfell</t>
  </si>
  <si>
    <t>Bredasdorp</t>
  </si>
  <si>
    <t>35 counts lower</t>
  </si>
  <si>
    <t>Caledon</t>
  </si>
  <si>
    <t>17 counts lower</t>
  </si>
  <si>
    <t>15 counts higher</t>
  </si>
  <si>
    <t>Calitzdorp</t>
  </si>
  <si>
    <t>Camps Bay</t>
  </si>
  <si>
    <t>Cape Town Central</t>
  </si>
  <si>
    <t>13 counts lower</t>
  </si>
  <si>
    <t>635  counts higher</t>
  </si>
  <si>
    <t>637  counts higher</t>
  </si>
  <si>
    <t>Ceres</t>
  </si>
  <si>
    <t>Citrusdal</t>
  </si>
  <si>
    <t>Clanwilliam</t>
  </si>
  <si>
    <t>Claremont</t>
  </si>
  <si>
    <t>52 counts lower</t>
  </si>
  <si>
    <t>57  counts higher</t>
  </si>
  <si>
    <t>51  counts higher</t>
  </si>
  <si>
    <t>Cloetesville</t>
  </si>
  <si>
    <t>22 counts higher</t>
  </si>
  <si>
    <t>Conville</t>
  </si>
  <si>
    <t>Da Gamaskop</t>
  </si>
  <si>
    <t>29  counts higher</t>
  </si>
  <si>
    <t>Darling</t>
  </si>
  <si>
    <t>De Doorns</t>
  </si>
  <si>
    <t>De Rust</t>
  </si>
  <si>
    <t>Delft</t>
  </si>
  <si>
    <t>23 counts lower</t>
  </si>
  <si>
    <t>Dieprivier</t>
  </si>
  <si>
    <t>21 counts lower</t>
  </si>
  <si>
    <t>Doring Bay</t>
  </si>
  <si>
    <t>Durbanville</t>
  </si>
  <si>
    <t>Dysselsdorp</t>
  </si>
  <si>
    <t>Eendekuil</t>
  </si>
  <si>
    <t>Elands Bay</t>
  </si>
  <si>
    <t>Elsies River</t>
  </si>
  <si>
    <t>Fish Hoek</t>
  </si>
  <si>
    <t>Franschhoek</t>
  </si>
  <si>
    <t>13 counts higher</t>
  </si>
  <si>
    <t>Gans Bay</t>
  </si>
  <si>
    <t>Genadendal</t>
  </si>
  <si>
    <t>18 counts higher</t>
  </si>
  <si>
    <t>24 counts higher</t>
  </si>
  <si>
    <t>George</t>
  </si>
  <si>
    <t>29 counts lower</t>
  </si>
  <si>
    <t>Goodwood</t>
  </si>
  <si>
    <t>Gordons Bay</t>
  </si>
  <si>
    <t>Graafwater</t>
  </si>
  <si>
    <t>Grabouw</t>
  </si>
  <si>
    <t>Grassy Park</t>
  </si>
  <si>
    <t>Groot Brakrivier</t>
  </si>
  <si>
    <t>Groot-Drakenstein</t>
  </si>
  <si>
    <t>Gugulethu</t>
  </si>
  <si>
    <t>58  counts higher</t>
  </si>
  <si>
    <t>Harare</t>
  </si>
  <si>
    <t>27 counts lower</t>
  </si>
  <si>
    <t>36 counts lower</t>
  </si>
  <si>
    <t>26 counts lower</t>
  </si>
  <si>
    <t>63 counts lower</t>
  </si>
  <si>
    <t>72 counts lower</t>
  </si>
  <si>
    <t>Heidelberg(C)</t>
  </si>
  <si>
    <t>Hermanus</t>
  </si>
  <si>
    <t>Hopefield</t>
  </si>
  <si>
    <t>Hout Bay</t>
  </si>
  <si>
    <t>47 counts lower</t>
  </si>
  <si>
    <t>46 counts lower</t>
  </si>
  <si>
    <t>Int Airport C Town</t>
  </si>
  <si>
    <t>Kensington</t>
  </si>
  <si>
    <t>Khayelitsha</t>
  </si>
  <si>
    <t>54  counts higher</t>
  </si>
  <si>
    <t>Kirstenhof</t>
  </si>
  <si>
    <t>Klapmuts</t>
  </si>
  <si>
    <t>Klawer</t>
  </si>
  <si>
    <t>Kleinmond</t>
  </si>
  <si>
    <t>Kleinvlei</t>
  </si>
  <si>
    <t>Knysna</t>
  </si>
  <si>
    <t>Kraaifontein</t>
  </si>
  <si>
    <t>45 counts lower</t>
  </si>
  <si>
    <t>Kuilsrivier</t>
  </si>
  <si>
    <t>Kwanokuthula</t>
  </si>
  <si>
    <t>17 counts higher</t>
  </si>
  <si>
    <t>Kwanonqaba</t>
  </si>
  <si>
    <t>Laaiplek</t>
  </si>
  <si>
    <t>Ladismith</t>
  </si>
  <si>
    <t>Laingsburg</t>
  </si>
  <si>
    <t>26 counts higher</t>
  </si>
  <si>
    <t>Lambertsbaai</t>
  </si>
  <si>
    <t>30 counts lower</t>
  </si>
  <si>
    <t>Langa</t>
  </si>
  <si>
    <t>53  counts higher</t>
  </si>
  <si>
    <t>Langebaan</t>
  </si>
  <si>
    <t>Lansdowne</t>
  </si>
  <si>
    <t>Leeu Gamka</t>
  </si>
  <si>
    <t>Lentegeur</t>
  </si>
  <si>
    <t>Lingelethu-West</t>
  </si>
  <si>
    <t>37 counts lower</t>
  </si>
  <si>
    <t>Lutzville</t>
  </si>
  <si>
    <t>34  counts higher</t>
  </si>
  <si>
    <t>Lwandle</t>
  </si>
  <si>
    <t>Macassar</t>
  </si>
  <si>
    <t>Maitland</t>
  </si>
  <si>
    <t>55 counts lower</t>
  </si>
  <si>
    <t>Makhaza</t>
  </si>
  <si>
    <t/>
  </si>
  <si>
    <t>Malmesbury</t>
  </si>
  <si>
    <t>Manenberg</t>
  </si>
  <si>
    <t>Mbekweni</t>
  </si>
  <si>
    <t>Mcgregor</t>
  </si>
  <si>
    <t>Melkbosstrand</t>
  </si>
  <si>
    <t>Mfuleni</t>
  </si>
  <si>
    <t>Milnerton</t>
  </si>
  <si>
    <t>20 counts higher</t>
  </si>
  <si>
    <t>Mitchells Plain</t>
  </si>
  <si>
    <t>61 counts lower</t>
  </si>
  <si>
    <t>Montagu</t>
  </si>
  <si>
    <t>Moorreesburg</t>
  </si>
  <si>
    <t>Mossel Bay</t>
  </si>
  <si>
    <t>Mowbray</t>
  </si>
  <si>
    <t>Muizenberg</t>
  </si>
  <si>
    <t>Murraysburg</t>
  </si>
  <si>
    <t>Napier</t>
  </si>
  <si>
    <t>Nuwerus</t>
  </si>
  <si>
    <t>Nyanga</t>
  </si>
  <si>
    <t>Ocean View</t>
  </si>
  <si>
    <t>Oudtshoorn</t>
  </si>
  <si>
    <t>Paarl</t>
  </si>
  <si>
    <t>Paarl East</t>
  </si>
  <si>
    <t>31 counts lower</t>
  </si>
  <si>
    <t>Pacaltsdorp</t>
  </si>
  <si>
    <t>Parow</t>
  </si>
  <si>
    <t>33 counts lower</t>
  </si>
  <si>
    <t>51 counts lower</t>
  </si>
  <si>
    <t>Philadelphia</t>
  </si>
  <si>
    <t>Philippi</t>
  </si>
  <si>
    <t>Philippi East</t>
  </si>
  <si>
    <t>29 counts higher</t>
  </si>
  <si>
    <t>Piketberg</t>
  </si>
  <si>
    <t>Pinelands</t>
  </si>
  <si>
    <t>Plettenberg Bay</t>
  </si>
  <si>
    <t>Porterville</t>
  </si>
  <si>
    <t>Prince Albert</t>
  </si>
  <si>
    <t>Prince Alfred Hamlet</t>
  </si>
  <si>
    <t>Ravensmead</t>
  </si>
  <si>
    <t>Rawsonville</t>
  </si>
  <si>
    <t>Redelinghuys</t>
  </si>
  <si>
    <t>Riebeek West</t>
  </si>
  <si>
    <t>Riversdale</t>
  </si>
  <si>
    <t>Riviersonderend</t>
  </si>
  <si>
    <t>Robertson</t>
  </si>
  <si>
    <t>43 counts lower</t>
  </si>
  <si>
    <t>Rondebosch</t>
  </si>
  <si>
    <t>Saldanha</t>
  </si>
  <si>
    <t>Samora Machel</t>
  </si>
  <si>
    <t>Saron</t>
  </si>
  <si>
    <t>Sea Point</t>
  </si>
  <si>
    <t>Simon's Town</t>
  </si>
  <si>
    <t>Somerset West</t>
  </si>
  <si>
    <t>25 counts higher</t>
  </si>
  <si>
    <t>St Helena Bay</t>
  </si>
  <si>
    <t>19 counts higher</t>
  </si>
  <si>
    <t>Stanford</t>
  </si>
  <si>
    <t>Steenberg</t>
  </si>
  <si>
    <t>Stellenbosch</t>
  </si>
  <si>
    <t>Still Bay</t>
  </si>
  <si>
    <t>Strand</t>
  </si>
  <si>
    <t>Strandfontein</t>
  </si>
  <si>
    <t>33  counts higher</t>
  </si>
  <si>
    <t>Struisbaai</t>
  </si>
  <si>
    <t>Suurbraak</t>
  </si>
  <si>
    <t>Swellendam</t>
  </si>
  <si>
    <t>Table Bay Harbour</t>
  </si>
  <si>
    <t>Table View</t>
  </si>
  <si>
    <t>123 counts lower</t>
  </si>
  <si>
    <t>124 counts lower</t>
  </si>
  <si>
    <t>Thembalethu</t>
  </si>
  <si>
    <t>Touws River</t>
  </si>
  <si>
    <t>Tulbagh</t>
  </si>
  <si>
    <t>Uniondale</t>
  </si>
  <si>
    <t>Vanrhynsdorp</t>
  </si>
  <si>
    <t>Villiersdorp</t>
  </si>
  <si>
    <t>Vredenburg</t>
  </si>
  <si>
    <t>Vredendal</t>
  </si>
  <si>
    <t>Wellington</t>
  </si>
  <si>
    <t>Wolseley</t>
  </si>
  <si>
    <t>Woodstock</t>
  </si>
  <si>
    <t>Worcester</t>
  </si>
  <si>
    <t>Wynberg</t>
  </si>
  <si>
    <t>269  counts higher</t>
  </si>
  <si>
    <t>268  counts higher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</si>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</sst>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indexed="81"/>
      <name val="Tahoma"/>
      <family val="2"/>
    </font>
    <font>
      <b/>
      <sz val="12"/>
      <color indexed="10"/>
      <name val="Tahoma"/>
      <family val="2"/>
    </font>
    <font>
      <b/>
      <sz val="12"/>
      <color indexed="12"/>
      <name val="Tahoma"/>
      <family val="2"/>
    </font>
    <font>
      <sz val="10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8080"/>
        <bgColor indexed="8"/>
      </patternFill>
    </fill>
    <fill>
      <patternFill patternType="solid">
        <fgColor rgb="FF8080FF"/>
        <bgColor indexed="8"/>
      </patternFill>
    </fill>
    <fill>
      <patternFill patternType="solid">
        <fgColor rgb="FF80FF80"/>
        <bgColor indexed="8"/>
      </patternFill>
    </fill>
    <fill>
      <patternFill patternType="solid">
        <fgColor rgb="FFFFFFCC"/>
        <bgColor indexed="64"/>
      </patternFill>
    </fill>
  </fills>
  <borders count="23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 wrapText="1"/>
      <protection hidden="1"/>
    </xf>
    <xf numFmtId="0" fontId="4" fillId="0" borderId="0" xfId="0" applyFont="1" applyAlignment="1" applyProtection="1">
      <alignment vertical="center" wrapText="1"/>
      <protection hidden="1"/>
    </xf>
    <xf numFmtId="0" fontId="5" fillId="0" borderId="0" xfId="0" applyFont="1" applyAlignment="1">
      <alignment vertical="center"/>
    </xf>
    <xf numFmtId="0" fontId="2" fillId="3" borderId="0" xfId="0" applyFont="1" applyFill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right" vertical="center"/>
      <protection hidden="1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vertical="center"/>
      <protection hidden="1"/>
    </xf>
    <xf numFmtId="0" fontId="7" fillId="0" borderId="0" xfId="0" applyFont="1" applyAlignment="1">
      <alignment vertical="center"/>
    </xf>
    <xf numFmtId="0" fontId="7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hidden="1"/>
    </xf>
    <xf numFmtId="0" fontId="10" fillId="0" borderId="0" xfId="0" applyFont="1" applyAlignment="1" applyProtection="1">
      <alignment vertical="center"/>
      <protection hidden="1"/>
    </xf>
    <xf numFmtId="0" fontId="1" fillId="5" borderId="1" xfId="0" applyFont="1" applyFill="1" applyBorder="1" applyAlignment="1" applyProtection="1">
      <alignment horizontal="center" vertical="center"/>
      <protection hidden="1"/>
    </xf>
    <xf numFmtId="17" fontId="1" fillId="5" borderId="2" xfId="0" applyNumberFormat="1" applyFont="1" applyFill="1" applyBorder="1" applyAlignment="1" applyProtection="1">
      <alignment horizontal="center" vertical="center" wrapText="1"/>
      <protection hidden="1"/>
    </xf>
    <xf numFmtId="17" fontId="1" fillId="5" borderId="3" xfId="0" applyNumberFormat="1" applyFont="1" applyFill="1" applyBorder="1" applyAlignment="1" applyProtection="1">
      <alignment horizontal="center" vertical="center" wrapText="1"/>
      <protection hidden="1"/>
    </xf>
    <xf numFmtId="17" fontId="1" fillId="5" borderId="4" xfId="0" applyNumberFormat="1" applyFont="1" applyFill="1" applyBorder="1" applyAlignment="1" applyProtection="1">
      <alignment horizontal="center" vertical="center" wrapText="1"/>
      <protection hidden="1"/>
    </xf>
    <xf numFmtId="0" fontId="1" fillId="5" borderId="2" xfId="0" applyFont="1" applyFill="1" applyBorder="1" applyAlignment="1" applyProtection="1">
      <alignment horizontal="center" vertical="center" wrapText="1"/>
      <protection hidden="1"/>
    </xf>
    <xf numFmtId="0" fontId="1" fillId="5" borderId="4" xfId="0" applyFont="1" applyFill="1" applyBorder="1" applyAlignment="1" applyProtection="1">
      <alignment horizontal="center" vertical="center"/>
      <protection hidden="1"/>
    </xf>
    <xf numFmtId="0" fontId="10" fillId="5" borderId="5" xfId="0" applyFont="1" applyFill="1" applyBorder="1" applyAlignment="1" applyProtection="1">
      <alignment horizontal="centerContinuous" vertical="center"/>
      <protection hidden="1"/>
    </xf>
    <xf numFmtId="0" fontId="10" fillId="5" borderId="6" xfId="0" applyFont="1" applyFill="1" applyBorder="1" applyAlignment="1" applyProtection="1">
      <alignment horizontal="centerContinuous" vertical="center"/>
      <protection hidden="1"/>
    </xf>
    <xf numFmtId="0" fontId="10" fillId="5" borderId="7" xfId="0" applyFont="1" applyFill="1" applyBorder="1" applyAlignment="1" applyProtection="1">
      <alignment horizontal="centerContinuous" vertical="center"/>
      <protection hidden="1"/>
    </xf>
    <xf numFmtId="0" fontId="0" fillId="0" borderId="8" xfId="0" applyBorder="1" applyAlignment="1" applyProtection="1">
      <alignment vertical="center"/>
      <protection hidden="1"/>
    </xf>
    <xf numFmtId="3" fontId="0" fillId="0" borderId="9" xfId="0" applyNumberFormat="1" applyBorder="1" applyAlignment="1" applyProtection="1">
      <alignment horizontal="center" vertical="center"/>
      <protection hidden="1"/>
    </xf>
    <xf numFmtId="3" fontId="0" fillId="0" borderId="10" xfId="0" applyNumberFormat="1" applyBorder="1" applyAlignment="1" applyProtection="1">
      <alignment horizontal="center" vertical="center"/>
      <protection hidden="1"/>
    </xf>
    <xf numFmtId="3" fontId="0" fillId="0" borderId="11" xfId="0" applyNumberFormat="1" applyBorder="1" applyAlignment="1" applyProtection="1">
      <alignment horizontal="center" vertical="center"/>
      <protection hidden="1"/>
    </xf>
    <xf numFmtId="164" fontId="5" fillId="0" borderId="11" xfId="0" applyNumberFormat="1" applyFont="1" applyBorder="1" applyAlignment="1" applyProtection="1">
      <alignment horizontal="center" vertical="center" shrinkToFit="1"/>
      <protection hidden="1"/>
    </xf>
    <xf numFmtId="0" fontId="0" fillId="0" borderId="12" xfId="0" applyBorder="1" applyAlignment="1" applyProtection="1">
      <alignment vertical="center"/>
      <protection hidden="1"/>
    </xf>
    <xf numFmtId="3" fontId="0" fillId="0" borderId="13" xfId="0" applyNumberFormat="1" applyBorder="1" applyAlignment="1" applyProtection="1">
      <alignment horizontal="center" vertical="center"/>
      <protection hidden="1"/>
    </xf>
    <xf numFmtId="3" fontId="0" fillId="0" borderId="14" xfId="0" applyNumberFormat="1" applyBorder="1" applyAlignment="1" applyProtection="1">
      <alignment horizontal="center" vertical="center"/>
      <protection hidden="1"/>
    </xf>
    <xf numFmtId="3" fontId="0" fillId="0" borderId="15" xfId="0" applyNumberFormat="1" applyBorder="1" applyAlignment="1" applyProtection="1">
      <alignment horizontal="center" vertical="center"/>
      <protection hidden="1"/>
    </xf>
    <xf numFmtId="164" fontId="5" fillId="0" borderId="15" xfId="0" applyNumberFormat="1" applyFont="1" applyBorder="1" applyAlignment="1" applyProtection="1">
      <alignment horizontal="center" vertical="center" shrinkToFit="1"/>
      <protection hidden="1"/>
    </xf>
    <xf numFmtId="0" fontId="0" fillId="0" borderId="16" xfId="0" applyBorder="1" applyAlignment="1" applyProtection="1">
      <alignment vertical="center"/>
      <protection hidden="1"/>
    </xf>
    <xf numFmtId="3" fontId="0" fillId="0" borderId="17" xfId="0" applyNumberFormat="1" applyBorder="1" applyAlignment="1" applyProtection="1">
      <alignment horizontal="center" vertical="center"/>
      <protection hidden="1"/>
    </xf>
    <xf numFmtId="3" fontId="0" fillId="0" borderId="18" xfId="0" applyNumberFormat="1" applyBorder="1" applyAlignment="1" applyProtection="1">
      <alignment horizontal="center" vertical="center"/>
      <protection hidden="1"/>
    </xf>
    <xf numFmtId="3" fontId="0" fillId="0" borderId="19" xfId="0" applyNumberFormat="1" applyBorder="1" applyAlignment="1" applyProtection="1">
      <alignment horizontal="center" vertical="center"/>
      <protection hidden="1"/>
    </xf>
    <xf numFmtId="164" fontId="5" fillId="0" borderId="19" xfId="0" applyNumberFormat="1" applyFont="1" applyBorder="1" applyAlignment="1" applyProtection="1">
      <alignment horizontal="center" vertical="center" shrinkToFit="1"/>
      <protection hidden="1"/>
    </xf>
    <xf numFmtId="0" fontId="10" fillId="0" borderId="5" xfId="0" applyFont="1" applyBorder="1" applyAlignment="1" applyProtection="1">
      <alignment vertical="center"/>
      <protection hidden="1"/>
    </xf>
    <xf numFmtId="3" fontId="10" fillId="0" borderId="2" xfId="0" applyNumberFormat="1" applyFont="1" applyBorder="1" applyAlignment="1" applyProtection="1">
      <alignment horizontal="center" vertical="center"/>
      <protection hidden="1"/>
    </xf>
    <xf numFmtId="3" fontId="10" fillId="0" borderId="3" xfId="0" applyNumberFormat="1" applyFont="1" applyBorder="1" applyAlignment="1" applyProtection="1">
      <alignment horizontal="center" vertical="center"/>
      <protection hidden="1"/>
    </xf>
    <xf numFmtId="3" fontId="10" fillId="0" borderId="4" xfId="0" applyNumberFormat="1" applyFont="1" applyBorder="1" applyAlignment="1" applyProtection="1">
      <alignment horizontal="center" vertical="center"/>
      <protection hidden="1"/>
    </xf>
    <xf numFmtId="164" fontId="11" fillId="0" borderId="20" xfId="0" applyNumberFormat="1" applyFont="1" applyBorder="1" applyAlignment="1" applyProtection="1">
      <alignment horizontal="center" vertical="center" shrinkToFit="1"/>
      <protection hidden="1"/>
    </xf>
    <xf numFmtId="0" fontId="10" fillId="5" borderId="21" xfId="0" applyFont="1" applyFill="1" applyBorder="1" applyAlignment="1" applyProtection="1">
      <alignment horizontal="centerContinuous" vertical="center"/>
      <protection hidden="1"/>
    </xf>
    <xf numFmtId="0" fontId="10" fillId="5" borderId="22" xfId="0" applyFont="1" applyFill="1" applyBorder="1" applyAlignment="1" applyProtection="1">
      <alignment horizontal="centerContinuous" vertical="center"/>
      <protection hidden="1"/>
    </xf>
    <xf numFmtId="0" fontId="0" fillId="0" borderId="8" xfId="0" applyBorder="1" applyAlignment="1" applyProtection="1">
      <alignment horizontal="left" vertical="center" indent="1"/>
      <protection hidden="1"/>
    </xf>
    <xf numFmtId="0" fontId="0" fillId="0" borderId="12" xfId="0" applyBorder="1" applyAlignment="1" applyProtection="1">
      <alignment horizontal="left" vertical="center" indent="1"/>
      <protection hidden="1"/>
    </xf>
    <xf numFmtId="0" fontId="0" fillId="0" borderId="16" xfId="0" applyBorder="1" applyAlignment="1" applyProtection="1">
      <alignment horizontal="left" vertical="center" indent="1"/>
      <protection hidden="1"/>
    </xf>
    <xf numFmtId="0" fontId="12" fillId="0" borderId="5" xfId="0" applyFont="1" applyBorder="1" applyAlignment="1" applyProtection="1">
      <alignment vertical="center"/>
      <protection hidden="1"/>
    </xf>
    <xf numFmtId="3" fontId="12" fillId="0" borderId="2" xfId="0" applyNumberFormat="1" applyFont="1" applyBorder="1" applyAlignment="1" applyProtection="1">
      <alignment horizontal="center" vertical="center"/>
      <protection hidden="1"/>
    </xf>
    <xf numFmtId="3" fontId="12" fillId="0" borderId="3" xfId="0" applyNumberFormat="1" applyFont="1" applyBorder="1" applyAlignment="1" applyProtection="1">
      <alignment horizontal="center" vertical="center"/>
      <protection hidden="1"/>
    </xf>
    <xf numFmtId="3" fontId="12" fillId="0" borderId="4" xfId="0" applyNumberFormat="1" applyFont="1" applyBorder="1" applyAlignment="1" applyProtection="1">
      <alignment horizontal="center" vertical="center"/>
      <protection hidden="1"/>
    </xf>
    <xf numFmtId="164" fontId="5" fillId="0" borderId="4" xfId="0" applyNumberFormat="1" applyFont="1" applyBorder="1" applyAlignment="1" applyProtection="1">
      <alignment horizontal="center" vertical="center" shrinkToFit="1"/>
      <protection hidden="1"/>
    </xf>
    <xf numFmtId="164" fontId="11" fillId="0" borderId="4" xfId="0" applyNumberFormat="1" applyFont="1" applyBorder="1" applyAlignment="1" applyProtection="1">
      <alignment horizontal="center" vertical="center" shrinkToFit="1"/>
      <protection hidden="1"/>
    </xf>
    <xf numFmtId="3" fontId="0" fillId="0" borderId="0" xfId="0" applyNumberFormat="1" applyAlignment="1" applyProtection="1">
      <alignment vertical="center"/>
      <protection hidden="1"/>
    </xf>
    <xf numFmtId="0" fontId="0" fillId="0" borderId="5" xfId="0" applyBorder="1" applyAlignment="1" applyProtection="1">
      <alignment vertical="center"/>
      <protection hidden="1"/>
    </xf>
    <xf numFmtId="3" fontId="0" fillId="0" borderId="2" xfId="0" applyNumberFormat="1" applyBorder="1" applyAlignment="1" applyProtection="1">
      <alignment horizontal="center" vertical="center"/>
      <protection hidden="1"/>
    </xf>
    <xf numFmtId="3" fontId="0" fillId="0" borderId="3" xfId="0" applyNumberFormat="1" applyBorder="1" applyAlignment="1" applyProtection="1">
      <alignment horizontal="center" vertical="center"/>
      <protection hidden="1"/>
    </xf>
    <xf numFmtId="3" fontId="0" fillId="0" borderId="4" xfId="0" applyNumberFormat="1" applyBorder="1" applyAlignment="1" applyProtection="1">
      <alignment horizontal="center" vertical="center"/>
      <protection hidden="1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5338"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theme" Target="theme/theme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styles" Target="style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calcChain" Target="calcChain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4999a44adf12a80/Desktop/ML_Projects/Crime.Hotspot.Prediction.API/DatabaseContext/Ingestion_Code_and_Files/Dataset_CSV_Files/2024_2025/2024-2025_-_2nd_Quarter_WEB.xlsx" TargetMode="External"/><Relationship Id="rId1" Type="http://schemas.openxmlformats.org/officeDocument/2006/relationships/externalLinkPath" Target="2024-2025_-_2nd_Quarter_WE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okup lists"/>
      <sheetName val="RAW Data"/>
      <sheetName val="Crime stats per component"/>
      <sheetName val="Crime stats RSA &amp; PHO summary"/>
      <sheetName val="TOP30 stations"/>
      <sheetName val="TOP30 stations CDPA"/>
      <sheetName val="Prov TOP30 stations"/>
      <sheetName val="Prov TOP30 stations CDPA"/>
    </sheetNames>
    <sheetDataSet>
      <sheetData sheetId="0">
        <row r="1">
          <cell r="D1" t="str">
            <v>Station</v>
          </cell>
          <cell r="E1" t="str">
            <v>District</v>
          </cell>
          <cell r="F1" t="str">
            <v>Province</v>
          </cell>
        </row>
        <row r="2">
          <cell r="D2" t="str">
            <v>Afsondering</v>
          </cell>
          <cell r="E2" t="str">
            <v>Alfred Nzo District</v>
          </cell>
          <cell r="F2" t="str">
            <v>Eastern Cape</v>
          </cell>
          <cell r="G2" t="str">
            <v>Station</v>
          </cell>
          <cell r="H2">
            <v>50</v>
          </cell>
        </row>
        <row r="3">
          <cell r="D3" t="str">
            <v>Avondale</v>
          </cell>
          <cell r="E3" t="str">
            <v>Alfred Nzo District</v>
          </cell>
          <cell r="F3" t="str">
            <v>Eastern Cape</v>
          </cell>
          <cell r="G3" t="str">
            <v>Station</v>
          </cell>
          <cell r="H3">
            <v>50</v>
          </cell>
        </row>
        <row r="4">
          <cell r="D4" t="str">
            <v>Cedarville</v>
          </cell>
          <cell r="E4" t="str">
            <v>Alfred Nzo District</v>
          </cell>
          <cell r="F4" t="str">
            <v>Eastern Cape</v>
          </cell>
          <cell r="G4" t="str">
            <v>Station</v>
          </cell>
          <cell r="H4">
            <v>50</v>
          </cell>
        </row>
        <row r="5">
          <cell r="D5" t="str">
            <v>KwaBhaca</v>
          </cell>
          <cell r="E5" t="str">
            <v>Alfred Nzo District</v>
          </cell>
          <cell r="F5" t="str">
            <v>Eastern Cape</v>
          </cell>
          <cell r="G5" t="str">
            <v>Station</v>
          </cell>
          <cell r="H5">
            <v>50</v>
          </cell>
        </row>
        <row r="6">
          <cell r="D6" t="str">
            <v>Kwandengane</v>
          </cell>
          <cell r="E6" t="str">
            <v>Alfred Nzo District</v>
          </cell>
          <cell r="F6" t="str">
            <v>Eastern Cape</v>
          </cell>
          <cell r="G6" t="str">
            <v>Station</v>
          </cell>
          <cell r="H6">
            <v>50</v>
          </cell>
        </row>
        <row r="7">
          <cell r="D7" t="str">
            <v>Lukholweni</v>
          </cell>
          <cell r="E7" t="str">
            <v>Alfred Nzo District</v>
          </cell>
          <cell r="F7" t="str">
            <v>Eastern Cape</v>
          </cell>
          <cell r="G7" t="str">
            <v>Station</v>
          </cell>
          <cell r="H7">
            <v>50</v>
          </cell>
        </row>
        <row r="8">
          <cell r="D8" t="str">
            <v>Maloti</v>
          </cell>
          <cell r="E8" t="str">
            <v>Alfred Nzo District</v>
          </cell>
          <cell r="F8" t="str">
            <v>Eastern Cape</v>
          </cell>
          <cell r="G8" t="str">
            <v>Station</v>
          </cell>
          <cell r="H8">
            <v>50</v>
          </cell>
        </row>
        <row r="9">
          <cell r="D9" t="str">
            <v>Matatiele</v>
          </cell>
          <cell r="E9" t="str">
            <v>Alfred Nzo District</v>
          </cell>
          <cell r="F9" t="str">
            <v>Eastern Cape</v>
          </cell>
          <cell r="G9" t="str">
            <v>Station</v>
          </cell>
          <cell r="H9">
            <v>50</v>
          </cell>
        </row>
        <row r="10">
          <cell r="D10" t="str">
            <v>MaXesibeni</v>
          </cell>
          <cell r="E10" t="str">
            <v>Alfred Nzo District</v>
          </cell>
          <cell r="F10" t="str">
            <v>Eastern Cape</v>
          </cell>
          <cell r="G10" t="str">
            <v>Station</v>
          </cell>
          <cell r="H10">
            <v>50</v>
          </cell>
        </row>
        <row r="11">
          <cell r="D11" t="str">
            <v>Mbizana</v>
          </cell>
          <cell r="E11" t="str">
            <v>Alfred Nzo District</v>
          </cell>
          <cell r="F11" t="str">
            <v>Eastern Cape</v>
          </cell>
          <cell r="G11" t="str">
            <v>Station</v>
          </cell>
          <cell r="H11">
            <v>50</v>
          </cell>
        </row>
        <row r="12">
          <cell r="D12" t="str">
            <v>Mpisi</v>
          </cell>
          <cell r="E12" t="str">
            <v>Alfred Nzo District</v>
          </cell>
          <cell r="F12" t="str">
            <v>Eastern Cape</v>
          </cell>
          <cell r="G12" t="str">
            <v>Station</v>
          </cell>
          <cell r="H12">
            <v>50</v>
          </cell>
        </row>
        <row r="13">
          <cell r="D13" t="str">
            <v>Mzamba</v>
          </cell>
          <cell r="E13" t="str">
            <v>Alfred Nzo District</v>
          </cell>
          <cell r="F13" t="str">
            <v>Eastern Cape</v>
          </cell>
          <cell r="G13" t="str">
            <v>Station</v>
          </cell>
          <cell r="H13">
            <v>50</v>
          </cell>
        </row>
        <row r="14">
          <cell r="D14" t="str">
            <v>Ntabankulu</v>
          </cell>
          <cell r="E14" t="str">
            <v>Alfred Nzo District</v>
          </cell>
          <cell r="F14" t="str">
            <v>Eastern Cape</v>
          </cell>
          <cell r="G14" t="str">
            <v>Station</v>
          </cell>
          <cell r="H14">
            <v>50</v>
          </cell>
        </row>
        <row r="15">
          <cell r="D15" t="str">
            <v>Pholile</v>
          </cell>
          <cell r="E15" t="str">
            <v>Alfred Nzo District</v>
          </cell>
          <cell r="F15" t="str">
            <v>Eastern Cape</v>
          </cell>
          <cell r="G15" t="str">
            <v>Station</v>
          </cell>
          <cell r="H15">
            <v>50</v>
          </cell>
        </row>
        <row r="16">
          <cell r="D16" t="str">
            <v>Qhasa</v>
          </cell>
          <cell r="E16" t="str">
            <v>Alfred Nzo District</v>
          </cell>
          <cell r="F16" t="str">
            <v>Eastern Cape</v>
          </cell>
          <cell r="G16" t="str">
            <v>Station</v>
          </cell>
          <cell r="H16">
            <v>50</v>
          </cell>
        </row>
        <row r="17">
          <cell r="D17" t="str">
            <v>Adelaide</v>
          </cell>
          <cell r="E17" t="str">
            <v>Amathole District</v>
          </cell>
          <cell r="F17" t="str">
            <v>Eastern Cape</v>
          </cell>
          <cell r="G17" t="str">
            <v>Station</v>
          </cell>
          <cell r="H17">
            <v>50</v>
          </cell>
        </row>
        <row r="18">
          <cell r="D18" t="str">
            <v>Alice</v>
          </cell>
          <cell r="E18" t="str">
            <v>Amathole District</v>
          </cell>
          <cell r="F18" t="str">
            <v>Eastern Cape</v>
          </cell>
          <cell r="G18" t="str">
            <v>Station</v>
          </cell>
          <cell r="H18">
            <v>50</v>
          </cell>
        </row>
        <row r="19">
          <cell r="D19" t="str">
            <v>Balfour</v>
          </cell>
          <cell r="E19" t="str">
            <v>Amathole District</v>
          </cell>
          <cell r="F19" t="str">
            <v>Eastern Cape</v>
          </cell>
          <cell r="G19" t="str">
            <v>Station</v>
          </cell>
          <cell r="H19">
            <v>50</v>
          </cell>
        </row>
        <row r="20">
          <cell r="D20" t="str">
            <v>Bedford</v>
          </cell>
          <cell r="E20" t="str">
            <v>Amathole District</v>
          </cell>
          <cell r="F20" t="str">
            <v>Eastern Cape</v>
          </cell>
          <cell r="G20" t="str">
            <v>Station</v>
          </cell>
          <cell r="H20">
            <v>50</v>
          </cell>
        </row>
        <row r="21">
          <cell r="D21" t="str">
            <v>Bell</v>
          </cell>
          <cell r="E21" t="str">
            <v>Amathole District</v>
          </cell>
          <cell r="F21" t="str">
            <v>Eastern Cape</v>
          </cell>
          <cell r="G21" t="str">
            <v>Station</v>
          </cell>
          <cell r="H21">
            <v>50</v>
          </cell>
        </row>
        <row r="22">
          <cell r="D22" t="str">
            <v>Bholo</v>
          </cell>
          <cell r="E22" t="str">
            <v>Amathole District</v>
          </cell>
          <cell r="F22" t="str">
            <v>Eastern Cape</v>
          </cell>
          <cell r="G22" t="str">
            <v>Station</v>
          </cell>
          <cell r="H22">
            <v>50</v>
          </cell>
        </row>
        <row r="23">
          <cell r="D23" t="str">
            <v>Bluewater</v>
          </cell>
          <cell r="E23" t="str">
            <v>Amathole District</v>
          </cell>
          <cell r="F23" t="str">
            <v>Eastern Cape</v>
          </cell>
          <cell r="G23" t="str">
            <v>Station</v>
          </cell>
          <cell r="H23">
            <v>50</v>
          </cell>
        </row>
        <row r="24">
          <cell r="D24" t="str">
            <v>Butterworth</v>
          </cell>
          <cell r="E24" t="str">
            <v>Amathole District</v>
          </cell>
          <cell r="F24" t="str">
            <v>Eastern Cape</v>
          </cell>
          <cell r="G24" t="str">
            <v>Station</v>
          </cell>
          <cell r="H24">
            <v>50</v>
          </cell>
        </row>
        <row r="25">
          <cell r="D25" t="str">
            <v>Cathcart</v>
          </cell>
          <cell r="E25" t="str">
            <v>Amathole District</v>
          </cell>
          <cell r="F25" t="str">
            <v>Eastern Cape</v>
          </cell>
          <cell r="G25" t="str">
            <v>Station</v>
          </cell>
          <cell r="H25">
            <v>50</v>
          </cell>
        </row>
        <row r="26">
          <cell r="D26" t="str">
            <v>Centane</v>
          </cell>
          <cell r="E26" t="str">
            <v>Amathole District</v>
          </cell>
          <cell r="F26" t="str">
            <v>Eastern Cape</v>
          </cell>
          <cell r="G26" t="str">
            <v>Station</v>
          </cell>
          <cell r="H26">
            <v>50</v>
          </cell>
        </row>
        <row r="27">
          <cell r="D27" t="str">
            <v>Chungwa</v>
          </cell>
          <cell r="E27" t="str">
            <v>Amathole District</v>
          </cell>
          <cell r="F27" t="str">
            <v>Eastern Cape</v>
          </cell>
          <cell r="G27" t="str">
            <v>Station</v>
          </cell>
          <cell r="H27">
            <v>50</v>
          </cell>
        </row>
        <row r="28">
          <cell r="D28" t="str">
            <v>Doringkloof</v>
          </cell>
          <cell r="E28" t="str">
            <v>Amathole District</v>
          </cell>
          <cell r="F28" t="str">
            <v>Eastern Cape</v>
          </cell>
          <cell r="G28" t="str">
            <v>Station</v>
          </cell>
          <cell r="H28">
            <v>50</v>
          </cell>
        </row>
        <row r="29">
          <cell r="D29" t="str">
            <v>Dutywa</v>
          </cell>
          <cell r="E29" t="str">
            <v>Amathole District</v>
          </cell>
          <cell r="F29" t="str">
            <v>Eastern Cape</v>
          </cell>
          <cell r="G29" t="str">
            <v>Station</v>
          </cell>
          <cell r="H29">
            <v>50</v>
          </cell>
        </row>
        <row r="30">
          <cell r="D30" t="str">
            <v>Elliotdale</v>
          </cell>
          <cell r="E30" t="str">
            <v>Amathole District</v>
          </cell>
          <cell r="F30" t="str">
            <v>Eastern Cape</v>
          </cell>
          <cell r="G30" t="str">
            <v>Station</v>
          </cell>
          <cell r="H30">
            <v>50</v>
          </cell>
        </row>
        <row r="31">
          <cell r="D31" t="str">
            <v>Fort Beaufort</v>
          </cell>
          <cell r="E31" t="str">
            <v>Amathole District</v>
          </cell>
          <cell r="F31" t="str">
            <v>Eastern Cape</v>
          </cell>
          <cell r="G31" t="str">
            <v>Station</v>
          </cell>
          <cell r="H31">
            <v>50</v>
          </cell>
        </row>
        <row r="32">
          <cell r="D32" t="str">
            <v>Hamburg</v>
          </cell>
          <cell r="E32" t="str">
            <v>Amathole District</v>
          </cell>
          <cell r="F32" t="str">
            <v>Eastern Cape</v>
          </cell>
          <cell r="G32" t="str">
            <v>Station</v>
          </cell>
          <cell r="H32">
            <v>50</v>
          </cell>
        </row>
        <row r="33">
          <cell r="D33" t="str">
            <v>Healdtown</v>
          </cell>
          <cell r="E33" t="str">
            <v>Amathole District</v>
          </cell>
          <cell r="F33" t="str">
            <v>Eastern Cape</v>
          </cell>
          <cell r="G33" t="str">
            <v>Station</v>
          </cell>
          <cell r="H33">
            <v>50</v>
          </cell>
        </row>
        <row r="34">
          <cell r="D34" t="str">
            <v>Hogsback</v>
          </cell>
          <cell r="E34" t="str">
            <v>Amathole District</v>
          </cell>
          <cell r="F34" t="str">
            <v>Eastern Cape</v>
          </cell>
          <cell r="G34" t="str">
            <v>Station</v>
          </cell>
          <cell r="H34">
            <v>50</v>
          </cell>
        </row>
        <row r="35">
          <cell r="D35" t="str">
            <v>Kei Bridge</v>
          </cell>
          <cell r="E35" t="str">
            <v>Amathole District</v>
          </cell>
          <cell r="F35" t="str">
            <v>Eastern Cape</v>
          </cell>
          <cell r="G35" t="str">
            <v>Station</v>
          </cell>
          <cell r="H35">
            <v>50</v>
          </cell>
        </row>
        <row r="36">
          <cell r="D36" t="str">
            <v>Kei Mouth</v>
          </cell>
          <cell r="E36" t="str">
            <v>Amathole District</v>
          </cell>
          <cell r="F36" t="str">
            <v>Eastern Cape</v>
          </cell>
          <cell r="G36" t="str">
            <v>Station</v>
          </cell>
          <cell r="H36">
            <v>50</v>
          </cell>
        </row>
        <row r="37">
          <cell r="D37" t="str">
            <v>Kei Road</v>
          </cell>
          <cell r="E37" t="str">
            <v>Amathole District</v>
          </cell>
          <cell r="F37" t="str">
            <v>Eastern Cape</v>
          </cell>
          <cell r="G37" t="str">
            <v>Station</v>
          </cell>
          <cell r="H37">
            <v>50</v>
          </cell>
        </row>
        <row r="38">
          <cell r="D38" t="str">
            <v>Keiskammahoek</v>
          </cell>
          <cell r="E38" t="str">
            <v>Amathole District</v>
          </cell>
          <cell r="F38" t="str">
            <v>Eastern Cape</v>
          </cell>
          <cell r="G38" t="str">
            <v>Station</v>
          </cell>
          <cell r="H38">
            <v>50</v>
          </cell>
        </row>
        <row r="39">
          <cell r="D39" t="str">
            <v>Khubusidrift</v>
          </cell>
          <cell r="E39" t="str">
            <v>Amathole District</v>
          </cell>
          <cell r="F39" t="str">
            <v>Eastern Cape</v>
          </cell>
          <cell r="G39" t="str">
            <v>Station</v>
          </cell>
          <cell r="H39">
            <v>50</v>
          </cell>
        </row>
        <row r="40">
          <cell r="D40" t="str">
            <v>Kolomane</v>
          </cell>
          <cell r="E40" t="str">
            <v>Amathole District</v>
          </cell>
          <cell r="F40" t="str">
            <v>Eastern Cape</v>
          </cell>
          <cell r="G40" t="str">
            <v>Station</v>
          </cell>
          <cell r="H40">
            <v>50</v>
          </cell>
        </row>
        <row r="41">
          <cell r="D41" t="str">
            <v>Middledrift</v>
          </cell>
          <cell r="E41" t="str">
            <v>Amathole District</v>
          </cell>
          <cell r="F41" t="str">
            <v>Eastern Cape</v>
          </cell>
          <cell r="G41" t="str">
            <v>Station</v>
          </cell>
          <cell r="H41">
            <v>50</v>
          </cell>
        </row>
        <row r="42">
          <cell r="D42" t="str">
            <v>Mooiplaas</v>
          </cell>
          <cell r="E42" t="str">
            <v>Amathole District</v>
          </cell>
          <cell r="F42" t="str">
            <v>Eastern Cape</v>
          </cell>
          <cell r="G42" t="str">
            <v>Station</v>
          </cell>
          <cell r="H42">
            <v>50</v>
          </cell>
        </row>
        <row r="43">
          <cell r="D43" t="str">
            <v>Moyeni</v>
          </cell>
          <cell r="E43" t="str">
            <v>Amathole District</v>
          </cell>
          <cell r="F43" t="str">
            <v>Eastern Cape</v>
          </cell>
          <cell r="G43" t="str">
            <v>Station</v>
          </cell>
          <cell r="H43">
            <v>50</v>
          </cell>
        </row>
        <row r="44">
          <cell r="D44" t="str">
            <v>Msobomvu</v>
          </cell>
          <cell r="E44" t="str">
            <v>Amathole District</v>
          </cell>
          <cell r="F44" t="str">
            <v>Eastern Cape</v>
          </cell>
          <cell r="G44" t="str">
            <v>Station</v>
          </cell>
          <cell r="H44">
            <v>50</v>
          </cell>
        </row>
        <row r="45">
          <cell r="D45" t="str">
            <v>Ngqamakhwe</v>
          </cell>
          <cell r="E45" t="str">
            <v>Amathole District</v>
          </cell>
          <cell r="F45" t="str">
            <v>Eastern Cape</v>
          </cell>
          <cell r="G45" t="str">
            <v>Station</v>
          </cell>
          <cell r="H45">
            <v>50</v>
          </cell>
        </row>
        <row r="46">
          <cell r="D46" t="str">
            <v>Peddie</v>
          </cell>
          <cell r="E46" t="str">
            <v>Amathole District</v>
          </cell>
          <cell r="F46" t="str">
            <v>Eastern Cape</v>
          </cell>
          <cell r="G46" t="str">
            <v>Station</v>
          </cell>
          <cell r="H46">
            <v>50</v>
          </cell>
        </row>
        <row r="47">
          <cell r="D47" t="str">
            <v>Qumrha</v>
          </cell>
          <cell r="E47" t="str">
            <v>Amathole District</v>
          </cell>
          <cell r="F47" t="str">
            <v>Eastern Cape</v>
          </cell>
          <cell r="G47" t="str">
            <v>Station</v>
          </cell>
          <cell r="H47">
            <v>50</v>
          </cell>
        </row>
        <row r="48">
          <cell r="D48" t="str">
            <v>Seymour</v>
          </cell>
          <cell r="E48" t="str">
            <v>Amathole District</v>
          </cell>
          <cell r="F48" t="str">
            <v>Eastern Cape</v>
          </cell>
          <cell r="G48" t="str">
            <v>Station</v>
          </cell>
          <cell r="H48">
            <v>50</v>
          </cell>
        </row>
        <row r="49">
          <cell r="D49" t="str">
            <v>Steve Vukile Tshwete</v>
          </cell>
          <cell r="E49" t="str">
            <v>Amathole District</v>
          </cell>
          <cell r="F49" t="str">
            <v>Eastern Cape</v>
          </cell>
          <cell r="G49" t="str">
            <v>Station</v>
          </cell>
          <cell r="H49">
            <v>50</v>
          </cell>
        </row>
        <row r="50">
          <cell r="D50" t="str">
            <v>Stutterheim</v>
          </cell>
          <cell r="E50" t="str">
            <v>Amathole District</v>
          </cell>
          <cell r="F50" t="str">
            <v>Eastern Cape</v>
          </cell>
          <cell r="G50" t="str">
            <v>Station</v>
          </cell>
          <cell r="H50">
            <v>50</v>
          </cell>
        </row>
        <row r="51">
          <cell r="D51" t="str">
            <v>Thomas River</v>
          </cell>
          <cell r="E51" t="str">
            <v>Amathole District</v>
          </cell>
          <cell r="F51" t="str">
            <v>Eastern Cape</v>
          </cell>
          <cell r="G51" t="str">
            <v>Station</v>
          </cell>
          <cell r="H51">
            <v>50</v>
          </cell>
        </row>
        <row r="52">
          <cell r="D52" t="str">
            <v>Tyefu</v>
          </cell>
          <cell r="E52" t="str">
            <v>Amathole District</v>
          </cell>
          <cell r="F52" t="str">
            <v>Eastern Cape</v>
          </cell>
          <cell r="G52" t="str">
            <v>Station</v>
          </cell>
          <cell r="H52">
            <v>50</v>
          </cell>
        </row>
        <row r="53">
          <cell r="D53" t="str">
            <v>Willowvale</v>
          </cell>
          <cell r="E53" t="str">
            <v>Amathole District</v>
          </cell>
          <cell r="F53" t="str">
            <v>Eastern Cape</v>
          </cell>
          <cell r="G53" t="str">
            <v>Station</v>
          </cell>
          <cell r="H53">
            <v>50</v>
          </cell>
        </row>
        <row r="54">
          <cell r="D54" t="str">
            <v>Beacon Bay</v>
          </cell>
          <cell r="E54" t="str">
            <v>Buffalo City District</v>
          </cell>
          <cell r="F54" t="str">
            <v>Eastern Cape</v>
          </cell>
          <cell r="G54" t="str">
            <v>Station</v>
          </cell>
          <cell r="H54">
            <v>50</v>
          </cell>
        </row>
        <row r="55">
          <cell r="D55" t="str">
            <v>Bhisho</v>
          </cell>
          <cell r="E55" t="str">
            <v>Buffalo City District</v>
          </cell>
          <cell r="F55" t="str">
            <v>Eastern Cape</v>
          </cell>
          <cell r="G55" t="str">
            <v>Station</v>
          </cell>
          <cell r="H55">
            <v>50</v>
          </cell>
        </row>
        <row r="56">
          <cell r="D56" t="str">
            <v>Buffalo Flats</v>
          </cell>
          <cell r="E56" t="str">
            <v>Buffalo City District</v>
          </cell>
          <cell r="F56" t="str">
            <v>Eastern Cape</v>
          </cell>
          <cell r="G56" t="str">
            <v>Station</v>
          </cell>
          <cell r="H56">
            <v>50</v>
          </cell>
        </row>
        <row r="57">
          <cell r="D57" t="str">
            <v>Cambridge</v>
          </cell>
          <cell r="E57" t="str">
            <v>Buffalo City District</v>
          </cell>
          <cell r="F57" t="str">
            <v>Eastern Cape</v>
          </cell>
          <cell r="G57" t="str">
            <v>Station</v>
          </cell>
          <cell r="H57">
            <v>50</v>
          </cell>
        </row>
        <row r="58">
          <cell r="D58" t="str">
            <v>Chalumna</v>
          </cell>
          <cell r="E58" t="str">
            <v>Buffalo City District</v>
          </cell>
          <cell r="F58" t="str">
            <v>Eastern Cape</v>
          </cell>
          <cell r="G58" t="str">
            <v>Station</v>
          </cell>
          <cell r="H58">
            <v>50</v>
          </cell>
        </row>
        <row r="59">
          <cell r="D59" t="str">
            <v>Dimbaza</v>
          </cell>
          <cell r="E59" t="str">
            <v>Buffalo City District</v>
          </cell>
          <cell r="F59" t="str">
            <v>Eastern Cape</v>
          </cell>
          <cell r="G59" t="str">
            <v>Station</v>
          </cell>
          <cell r="H59">
            <v>50</v>
          </cell>
        </row>
        <row r="60">
          <cell r="D60" t="str">
            <v>Duncan Village</v>
          </cell>
          <cell r="E60" t="str">
            <v>Buffalo City District</v>
          </cell>
          <cell r="F60" t="str">
            <v>Eastern Cape</v>
          </cell>
          <cell r="G60" t="str">
            <v>Station</v>
          </cell>
          <cell r="H60">
            <v>50</v>
          </cell>
        </row>
        <row r="61">
          <cell r="D61" t="str">
            <v>East London</v>
          </cell>
          <cell r="E61" t="str">
            <v>Buffalo City District</v>
          </cell>
          <cell r="F61" t="str">
            <v>Eastern Cape</v>
          </cell>
          <cell r="G61" t="str">
            <v>Station</v>
          </cell>
          <cell r="H61">
            <v>50</v>
          </cell>
        </row>
        <row r="62">
          <cell r="D62" t="str">
            <v>Gonubie</v>
          </cell>
          <cell r="E62" t="str">
            <v>Buffalo City District</v>
          </cell>
          <cell r="F62" t="str">
            <v>Eastern Cape</v>
          </cell>
          <cell r="G62" t="str">
            <v>Station</v>
          </cell>
          <cell r="H62">
            <v>50</v>
          </cell>
        </row>
        <row r="63">
          <cell r="D63" t="str">
            <v>Inyibiba</v>
          </cell>
          <cell r="E63" t="str">
            <v>Buffalo City District</v>
          </cell>
          <cell r="F63" t="str">
            <v>Eastern Cape</v>
          </cell>
          <cell r="G63" t="str">
            <v>Station</v>
          </cell>
          <cell r="H63">
            <v>50</v>
          </cell>
        </row>
        <row r="64">
          <cell r="D64" t="str">
            <v>Kidds Beach</v>
          </cell>
          <cell r="E64" t="str">
            <v>Buffalo City District</v>
          </cell>
          <cell r="F64" t="str">
            <v>Eastern Cape</v>
          </cell>
          <cell r="G64" t="str">
            <v>Station</v>
          </cell>
          <cell r="H64">
            <v>50</v>
          </cell>
        </row>
        <row r="65">
          <cell r="D65" t="str">
            <v>Macleantown</v>
          </cell>
          <cell r="E65" t="str">
            <v>Buffalo City District</v>
          </cell>
          <cell r="F65" t="str">
            <v>Eastern Cape</v>
          </cell>
          <cell r="G65" t="str">
            <v>Station</v>
          </cell>
          <cell r="H65">
            <v>50</v>
          </cell>
        </row>
        <row r="66">
          <cell r="D66" t="str">
            <v>Mdantsane</v>
          </cell>
          <cell r="E66" t="str">
            <v>Buffalo City District</v>
          </cell>
          <cell r="F66" t="str">
            <v>Eastern Cape</v>
          </cell>
          <cell r="G66" t="str">
            <v>Station</v>
          </cell>
          <cell r="H66">
            <v>50</v>
          </cell>
        </row>
        <row r="67">
          <cell r="D67" t="str">
            <v>Ndevana</v>
          </cell>
          <cell r="E67" t="str">
            <v>Buffalo City District</v>
          </cell>
          <cell r="F67" t="str">
            <v>Eastern Cape</v>
          </cell>
          <cell r="G67" t="str">
            <v>Station</v>
          </cell>
          <cell r="H67">
            <v>50</v>
          </cell>
        </row>
        <row r="68">
          <cell r="D68" t="str">
            <v>Ntabozuko</v>
          </cell>
          <cell r="E68" t="str">
            <v>Buffalo City District</v>
          </cell>
          <cell r="F68" t="str">
            <v>Eastern Cape</v>
          </cell>
          <cell r="G68" t="str">
            <v>Station</v>
          </cell>
          <cell r="H68">
            <v>50</v>
          </cell>
        </row>
        <row r="69">
          <cell r="D69" t="str">
            <v>Punzana</v>
          </cell>
          <cell r="E69" t="str">
            <v>Buffalo City District</v>
          </cell>
          <cell r="F69" t="str">
            <v>Eastern Cape</v>
          </cell>
          <cell r="G69" t="str">
            <v>Station</v>
          </cell>
          <cell r="H69">
            <v>50</v>
          </cell>
        </row>
        <row r="70">
          <cell r="D70" t="str">
            <v>Qonce</v>
          </cell>
          <cell r="E70" t="str">
            <v>Buffalo City District</v>
          </cell>
          <cell r="F70" t="str">
            <v>Eastern Cape</v>
          </cell>
          <cell r="G70" t="str">
            <v>Station</v>
          </cell>
          <cell r="H70">
            <v>50</v>
          </cell>
        </row>
        <row r="71">
          <cell r="D71" t="str">
            <v>Scenery Park</v>
          </cell>
          <cell r="E71" t="str">
            <v>Buffalo City District</v>
          </cell>
          <cell r="F71" t="str">
            <v>Eastern Cape</v>
          </cell>
          <cell r="G71" t="str">
            <v>Station</v>
          </cell>
          <cell r="H71">
            <v>50</v>
          </cell>
        </row>
        <row r="72">
          <cell r="D72" t="str">
            <v>Tamara</v>
          </cell>
          <cell r="E72" t="str">
            <v>Buffalo City District</v>
          </cell>
          <cell r="F72" t="str">
            <v>Eastern Cape</v>
          </cell>
          <cell r="G72" t="str">
            <v>Station</v>
          </cell>
          <cell r="H72">
            <v>50</v>
          </cell>
        </row>
        <row r="73">
          <cell r="D73" t="str">
            <v>Vulindlela</v>
          </cell>
          <cell r="E73" t="str">
            <v>Buffalo City District</v>
          </cell>
          <cell r="F73" t="str">
            <v>Eastern Cape</v>
          </cell>
          <cell r="G73" t="str">
            <v>Station</v>
          </cell>
          <cell r="H73">
            <v>50</v>
          </cell>
        </row>
        <row r="74">
          <cell r="D74" t="str">
            <v>Zele</v>
          </cell>
          <cell r="E74" t="str">
            <v>Buffalo City District</v>
          </cell>
          <cell r="F74" t="str">
            <v>Eastern Cape</v>
          </cell>
          <cell r="G74" t="str">
            <v>Station</v>
          </cell>
          <cell r="H74">
            <v>50</v>
          </cell>
        </row>
        <row r="75">
          <cell r="D75" t="str">
            <v>Zwelitsha</v>
          </cell>
          <cell r="E75" t="str">
            <v>Buffalo City District</v>
          </cell>
          <cell r="F75" t="str">
            <v>Eastern Cape</v>
          </cell>
          <cell r="G75" t="str">
            <v>Station</v>
          </cell>
          <cell r="H75">
            <v>50</v>
          </cell>
        </row>
        <row r="76">
          <cell r="D76" t="str">
            <v>Bholothwa</v>
          </cell>
          <cell r="E76" t="str">
            <v>Chris Hani District</v>
          </cell>
          <cell r="F76" t="str">
            <v>Eastern Cape</v>
          </cell>
          <cell r="G76" t="str">
            <v>Station</v>
          </cell>
          <cell r="H76">
            <v>50</v>
          </cell>
        </row>
        <row r="77">
          <cell r="D77" t="str">
            <v>Bridge Camp</v>
          </cell>
          <cell r="E77" t="str">
            <v>Chris Hani District</v>
          </cell>
          <cell r="F77" t="str">
            <v>Eastern Cape</v>
          </cell>
          <cell r="G77" t="str">
            <v>Station</v>
          </cell>
          <cell r="H77">
            <v>50</v>
          </cell>
        </row>
        <row r="78">
          <cell r="D78" t="str">
            <v>Cacadu</v>
          </cell>
          <cell r="E78" t="str">
            <v>Chris Hani District</v>
          </cell>
          <cell r="F78" t="str">
            <v>Eastern Cape</v>
          </cell>
          <cell r="G78" t="str">
            <v>Station</v>
          </cell>
          <cell r="H78">
            <v>50</v>
          </cell>
        </row>
        <row r="79">
          <cell r="D79" t="str">
            <v>Cala</v>
          </cell>
          <cell r="E79" t="str">
            <v>Chris Hani District</v>
          </cell>
          <cell r="F79" t="str">
            <v>Eastern Cape</v>
          </cell>
          <cell r="G79" t="str">
            <v>Station</v>
          </cell>
          <cell r="H79">
            <v>50</v>
          </cell>
        </row>
        <row r="80">
          <cell r="D80" t="str">
            <v>Cofimvaba</v>
          </cell>
          <cell r="E80" t="str">
            <v>Chris Hani District</v>
          </cell>
          <cell r="F80" t="str">
            <v>Eastern Cape</v>
          </cell>
          <cell r="G80" t="str">
            <v>Station</v>
          </cell>
          <cell r="H80">
            <v>50</v>
          </cell>
        </row>
        <row r="81">
          <cell r="D81" t="str">
            <v>Cradock</v>
          </cell>
          <cell r="E81" t="str">
            <v>Chris Hani District</v>
          </cell>
          <cell r="F81" t="str">
            <v>Eastern Cape</v>
          </cell>
          <cell r="G81" t="str">
            <v>Station</v>
          </cell>
          <cell r="H81">
            <v>50</v>
          </cell>
        </row>
        <row r="82">
          <cell r="D82" t="str">
            <v>Dalasile</v>
          </cell>
          <cell r="E82" t="str">
            <v>Chris Hani District</v>
          </cell>
          <cell r="F82" t="str">
            <v>Eastern Cape</v>
          </cell>
          <cell r="G82" t="str">
            <v>Station</v>
          </cell>
          <cell r="H82">
            <v>50</v>
          </cell>
        </row>
        <row r="83">
          <cell r="D83" t="str">
            <v>Dordrecht</v>
          </cell>
          <cell r="E83" t="str">
            <v>Chris Hani District</v>
          </cell>
          <cell r="F83" t="str">
            <v>Eastern Cape</v>
          </cell>
          <cell r="G83" t="str">
            <v>Station</v>
          </cell>
          <cell r="H83">
            <v>50</v>
          </cell>
        </row>
        <row r="84">
          <cell r="D84" t="str">
            <v>Ezibeleni</v>
          </cell>
          <cell r="E84" t="str">
            <v>Chris Hani District</v>
          </cell>
          <cell r="F84" t="str">
            <v>Eastern Cape</v>
          </cell>
          <cell r="G84" t="str">
            <v>Station</v>
          </cell>
          <cell r="H84">
            <v>50</v>
          </cell>
        </row>
        <row r="85">
          <cell r="D85" t="str">
            <v>Glen Grey</v>
          </cell>
          <cell r="E85" t="str">
            <v>Chris Hani District</v>
          </cell>
          <cell r="F85" t="str">
            <v>Eastern Cape</v>
          </cell>
          <cell r="G85" t="str">
            <v>Station</v>
          </cell>
          <cell r="H85">
            <v>50</v>
          </cell>
        </row>
        <row r="86">
          <cell r="D86" t="str">
            <v>Henderson</v>
          </cell>
          <cell r="E86" t="str">
            <v>Chris Hani District</v>
          </cell>
          <cell r="F86" t="str">
            <v>Eastern Cape</v>
          </cell>
          <cell r="G86" t="str">
            <v>Station</v>
          </cell>
          <cell r="H86">
            <v>50</v>
          </cell>
        </row>
        <row r="87">
          <cell r="D87" t="str">
            <v>Hofmeyr</v>
          </cell>
          <cell r="E87" t="str">
            <v>Chris Hani District</v>
          </cell>
          <cell r="F87" t="str">
            <v>Eastern Cape</v>
          </cell>
          <cell r="G87" t="str">
            <v>Station</v>
          </cell>
          <cell r="H87">
            <v>50</v>
          </cell>
        </row>
        <row r="88">
          <cell r="D88" t="str">
            <v>Ida</v>
          </cell>
          <cell r="E88" t="str">
            <v>Chris Hani District</v>
          </cell>
          <cell r="F88" t="str">
            <v>Eastern Cape</v>
          </cell>
          <cell r="G88" t="str">
            <v>Station</v>
          </cell>
          <cell r="H88">
            <v>50</v>
          </cell>
        </row>
        <row r="89">
          <cell r="D89" t="str">
            <v>Ilinge</v>
          </cell>
          <cell r="E89" t="str">
            <v>Chris Hani District</v>
          </cell>
          <cell r="F89" t="str">
            <v>Eastern Cape</v>
          </cell>
          <cell r="G89" t="str">
            <v>Station</v>
          </cell>
          <cell r="H89">
            <v>50</v>
          </cell>
        </row>
        <row r="90">
          <cell r="D90" t="str">
            <v>Indwe</v>
          </cell>
          <cell r="E90" t="str">
            <v>Chris Hani District</v>
          </cell>
          <cell r="F90" t="str">
            <v>Eastern Cape</v>
          </cell>
          <cell r="G90" t="str">
            <v>Station</v>
          </cell>
          <cell r="H90">
            <v>50</v>
          </cell>
        </row>
        <row r="91">
          <cell r="D91" t="str">
            <v>Khowa</v>
          </cell>
          <cell r="E91" t="str">
            <v>Chris Hani District</v>
          </cell>
          <cell r="F91" t="str">
            <v>Eastern Cape</v>
          </cell>
          <cell r="G91" t="str">
            <v>Station</v>
          </cell>
          <cell r="H91">
            <v>50</v>
          </cell>
        </row>
        <row r="92">
          <cell r="D92" t="str">
            <v>Kleinbulhoek</v>
          </cell>
          <cell r="E92" t="str">
            <v>Chris Hani District</v>
          </cell>
          <cell r="F92" t="str">
            <v>Eastern Cape</v>
          </cell>
          <cell r="G92" t="str">
            <v>Station</v>
          </cell>
          <cell r="H92">
            <v>50</v>
          </cell>
        </row>
        <row r="93">
          <cell r="D93" t="str">
            <v>Komani</v>
          </cell>
          <cell r="E93" t="str">
            <v>Chris Hani District</v>
          </cell>
          <cell r="F93" t="str">
            <v>Eastern Cape</v>
          </cell>
          <cell r="G93" t="str">
            <v>Station</v>
          </cell>
          <cell r="H93">
            <v>50</v>
          </cell>
        </row>
        <row r="94">
          <cell r="D94" t="str">
            <v>Middelburg(EC)</v>
          </cell>
          <cell r="E94" t="str">
            <v>Chris Hani District</v>
          </cell>
          <cell r="F94" t="str">
            <v>Eastern Cape</v>
          </cell>
          <cell r="G94" t="str">
            <v>Station</v>
          </cell>
          <cell r="H94">
            <v>50</v>
          </cell>
        </row>
        <row r="95">
          <cell r="D95" t="str">
            <v>Mlungisi</v>
          </cell>
          <cell r="E95" t="str">
            <v>Chris Hani District</v>
          </cell>
          <cell r="F95" t="str">
            <v>Eastern Cape</v>
          </cell>
          <cell r="G95" t="str">
            <v>Station</v>
          </cell>
          <cell r="H95">
            <v>50</v>
          </cell>
        </row>
        <row r="96">
          <cell r="D96" t="str">
            <v>Molteno</v>
          </cell>
          <cell r="E96" t="str">
            <v>Chris Hani District</v>
          </cell>
          <cell r="F96" t="str">
            <v>Eastern Cape</v>
          </cell>
          <cell r="G96" t="str">
            <v>Station</v>
          </cell>
          <cell r="H96">
            <v>50</v>
          </cell>
        </row>
        <row r="97">
          <cell r="D97" t="str">
            <v>Ngcobo</v>
          </cell>
          <cell r="E97" t="str">
            <v>Chris Hani District</v>
          </cell>
          <cell r="F97" t="str">
            <v>Eastern Cape</v>
          </cell>
          <cell r="G97" t="str">
            <v>Station</v>
          </cell>
          <cell r="H97">
            <v>50</v>
          </cell>
        </row>
        <row r="98">
          <cell r="D98" t="str">
            <v>Ntabethemba</v>
          </cell>
          <cell r="E98" t="str">
            <v>Chris Hani District</v>
          </cell>
          <cell r="F98" t="str">
            <v>Eastern Cape</v>
          </cell>
          <cell r="G98" t="str">
            <v>Station</v>
          </cell>
          <cell r="H98">
            <v>50</v>
          </cell>
        </row>
        <row r="99">
          <cell r="D99" t="str">
            <v>Sterkstroom</v>
          </cell>
          <cell r="E99" t="str">
            <v>Chris Hani District</v>
          </cell>
          <cell r="F99" t="str">
            <v>Eastern Cape</v>
          </cell>
          <cell r="G99" t="str">
            <v>Station</v>
          </cell>
          <cell r="H99">
            <v>50</v>
          </cell>
        </row>
        <row r="100">
          <cell r="D100" t="str">
            <v>Tarkastad</v>
          </cell>
          <cell r="E100" t="str">
            <v>Chris Hani District</v>
          </cell>
          <cell r="F100" t="str">
            <v>Eastern Cape</v>
          </cell>
          <cell r="G100" t="str">
            <v>Station</v>
          </cell>
          <cell r="H100">
            <v>50</v>
          </cell>
        </row>
        <row r="101">
          <cell r="D101" t="str">
            <v>Thornhill Ciskei</v>
          </cell>
          <cell r="E101" t="str">
            <v>Chris Hani District</v>
          </cell>
          <cell r="F101" t="str">
            <v>Eastern Cape</v>
          </cell>
          <cell r="G101" t="str">
            <v>Station</v>
          </cell>
          <cell r="H101">
            <v>50</v>
          </cell>
        </row>
        <row r="102">
          <cell r="D102" t="str">
            <v>Tsomo</v>
          </cell>
          <cell r="E102" t="str">
            <v>Chris Hani District</v>
          </cell>
          <cell r="F102" t="str">
            <v>Eastern Cape</v>
          </cell>
          <cell r="G102" t="str">
            <v>Station</v>
          </cell>
          <cell r="H102">
            <v>50</v>
          </cell>
        </row>
        <row r="103">
          <cell r="D103" t="str">
            <v>Tylden</v>
          </cell>
          <cell r="E103" t="str">
            <v>Chris Hani District</v>
          </cell>
          <cell r="F103" t="str">
            <v>Eastern Cape</v>
          </cell>
          <cell r="G103" t="str">
            <v>Station</v>
          </cell>
          <cell r="H103">
            <v>50</v>
          </cell>
        </row>
        <row r="104">
          <cell r="D104" t="str">
            <v>Whittlesea</v>
          </cell>
          <cell r="E104" t="str">
            <v>Chris Hani District</v>
          </cell>
          <cell r="F104" t="str">
            <v>Eastern Cape</v>
          </cell>
          <cell r="G104" t="str">
            <v>Station</v>
          </cell>
          <cell r="H104">
            <v>50</v>
          </cell>
        </row>
        <row r="105">
          <cell r="D105" t="str">
            <v>Aliwal North</v>
          </cell>
          <cell r="E105" t="str">
            <v>Joe Gqabi District</v>
          </cell>
          <cell r="F105" t="str">
            <v>Eastern Cape</v>
          </cell>
          <cell r="G105" t="str">
            <v>Station</v>
          </cell>
          <cell r="H105">
            <v>50</v>
          </cell>
        </row>
        <row r="106">
          <cell r="D106" t="str">
            <v>Barkly East</v>
          </cell>
          <cell r="E106" t="str">
            <v>Joe Gqabi District</v>
          </cell>
          <cell r="F106" t="str">
            <v>Eastern Cape</v>
          </cell>
          <cell r="G106" t="str">
            <v>Station</v>
          </cell>
          <cell r="H106">
            <v>50</v>
          </cell>
        </row>
        <row r="107">
          <cell r="D107" t="str">
            <v>Burgersdorp</v>
          </cell>
          <cell r="E107" t="str">
            <v>Joe Gqabi District</v>
          </cell>
          <cell r="F107" t="str">
            <v>Eastern Cape</v>
          </cell>
          <cell r="G107" t="str">
            <v>Station</v>
          </cell>
          <cell r="H107">
            <v>50</v>
          </cell>
        </row>
        <row r="108">
          <cell r="D108" t="str">
            <v>Elands Height</v>
          </cell>
          <cell r="E108" t="str">
            <v>Joe Gqabi District</v>
          </cell>
          <cell r="F108" t="str">
            <v>Eastern Cape</v>
          </cell>
          <cell r="G108" t="str">
            <v>Station</v>
          </cell>
          <cell r="H108">
            <v>50</v>
          </cell>
        </row>
        <row r="109">
          <cell r="D109" t="str">
            <v>Floukraal</v>
          </cell>
          <cell r="E109" t="str">
            <v>Joe Gqabi District</v>
          </cell>
          <cell r="F109" t="str">
            <v>Eastern Cape</v>
          </cell>
          <cell r="G109" t="str">
            <v>Station</v>
          </cell>
          <cell r="H109">
            <v>50</v>
          </cell>
        </row>
        <row r="110">
          <cell r="D110" t="str">
            <v>Jamestown</v>
          </cell>
          <cell r="E110" t="str">
            <v>Joe Gqabi District</v>
          </cell>
          <cell r="F110" t="str">
            <v>Eastern Cape</v>
          </cell>
          <cell r="G110" t="str">
            <v>Station</v>
          </cell>
          <cell r="H110">
            <v>50</v>
          </cell>
        </row>
        <row r="111">
          <cell r="D111" t="str">
            <v>Lady Grey</v>
          </cell>
          <cell r="E111" t="str">
            <v>Joe Gqabi District</v>
          </cell>
          <cell r="F111" t="str">
            <v>Eastern Cape</v>
          </cell>
          <cell r="G111" t="str">
            <v>Station</v>
          </cell>
          <cell r="H111">
            <v>50</v>
          </cell>
        </row>
        <row r="112">
          <cell r="D112" t="str">
            <v>Maletswai</v>
          </cell>
          <cell r="E112" t="str">
            <v>Joe Gqabi District</v>
          </cell>
          <cell r="F112" t="str">
            <v>Eastern Cape</v>
          </cell>
          <cell r="G112" t="str">
            <v>Station</v>
          </cell>
          <cell r="H112">
            <v>50</v>
          </cell>
        </row>
        <row r="113">
          <cell r="D113" t="str">
            <v>Mbizeni</v>
          </cell>
          <cell r="E113" t="str">
            <v>Joe Gqabi District</v>
          </cell>
          <cell r="F113" t="str">
            <v>Eastern Cape</v>
          </cell>
          <cell r="G113" t="str">
            <v>Station</v>
          </cell>
          <cell r="H113">
            <v>50</v>
          </cell>
        </row>
        <row r="114">
          <cell r="D114" t="str">
            <v>Ngqayi</v>
          </cell>
          <cell r="E114" t="str">
            <v>Joe Gqabi District</v>
          </cell>
          <cell r="F114" t="str">
            <v>Eastern Cape</v>
          </cell>
          <cell r="G114" t="str">
            <v>Station</v>
          </cell>
          <cell r="H114">
            <v>50</v>
          </cell>
        </row>
        <row r="115">
          <cell r="D115" t="str">
            <v>Nqanqarhu</v>
          </cell>
          <cell r="E115" t="str">
            <v>Joe Gqabi District</v>
          </cell>
          <cell r="F115" t="str">
            <v>Eastern Cape</v>
          </cell>
          <cell r="G115" t="str">
            <v>Station</v>
          </cell>
          <cell r="H115">
            <v>50</v>
          </cell>
        </row>
        <row r="116">
          <cell r="D116" t="str">
            <v>Palmietfontein</v>
          </cell>
          <cell r="E116" t="str">
            <v>Joe Gqabi District</v>
          </cell>
          <cell r="F116" t="str">
            <v>Eastern Cape</v>
          </cell>
          <cell r="G116" t="str">
            <v>Station</v>
          </cell>
          <cell r="H116">
            <v>50</v>
          </cell>
        </row>
        <row r="117">
          <cell r="D117" t="str">
            <v>Phumalanga</v>
          </cell>
          <cell r="E117" t="str">
            <v>Joe Gqabi District</v>
          </cell>
          <cell r="F117" t="str">
            <v>Eastern Cape</v>
          </cell>
          <cell r="G117" t="str">
            <v>Station</v>
          </cell>
          <cell r="H117">
            <v>50</v>
          </cell>
        </row>
        <row r="118">
          <cell r="D118" t="str">
            <v>Rhodes</v>
          </cell>
          <cell r="E118" t="str">
            <v>Joe Gqabi District</v>
          </cell>
          <cell r="F118" t="str">
            <v>Eastern Cape</v>
          </cell>
          <cell r="G118" t="str">
            <v>Station</v>
          </cell>
          <cell r="H118">
            <v>50</v>
          </cell>
        </row>
        <row r="119">
          <cell r="D119" t="str">
            <v>Rossouw</v>
          </cell>
          <cell r="E119" t="str">
            <v>Joe Gqabi District</v>
          </cell>
          <cell r="F119" t="str">
            <v>Eastern Cape</v>
          </cell>
          <cell r="G119" t="str">
            <v>Station</v>
          </cell>
          <cell r="H119">
            <v>50</v>
          </cell>
        </row>
        <row r="120">
          <cell r="D120" t="str">
            <v>Sterkspruit</v>
          </cell>
          <cell r="E120" t="str">
            <v>Joe Gqabi District</v>
          </cell>
          <cell r="F120" t="str">
            <v>Eastern Cape</v>
          </cell>
          <cell r="G120" t="str">
            <v>Station</v>
          </cell>
          <cell r="H120">
            <v>50</v>
          </cell>
        </row>
        <row r="121">
          <cell r="D121" t="str">
            <v>Steynsburg</v>
          </cell>
          <cell r="E121" t="str">
            <v>Joe Gqabi District</v>
          </cell>
          <cell r="F121" t="str">
            <v>Eastern Cape</v>
          </cell>
          <cell r="G121" t="str">
            <v>Station</v>
          </cell>
          <cell r="H121">
            <v>50</v>
          </cell>
        </row>
        <row r="122">
          <cell r="D122" t="str">
            <v>Tabase</v>
          </cell>
          <cell r="E122" t="str">
            <v>Joe Gqabi District</v>
          </cell>
          <cell r="F122" t="str">
            <v>Eastern Cape</v>
          </cell>
          <cell r="G122" t="str">
            <v>Station</v>
          </cell>
          <cell r="H122">
            <v>50</v>
          </cell>
        </row>
        <row r="123">
          <cell r="D123" t="str">
            <v>Tlokoeng</v>
          </cell>
          <cell r="E123" t="str">
            <v>Joe Gqabi District</v>
          </cell>
          <cell r="F123" t="str">
            <v>Eastern Cape</v>
          </cell>
          <cell r="G123" t="str">
            <v>Station</v>
          </cell>
          <cell r="H123">
            <v>50</v>
          </cell>
        </row>
        <row r="124">
          <cell r="D124" t="str">
            <v>Ugie</v>
          </cell>
          <cell r="E124" t="str">
            <v>Joe Gqabi District</v>
          </cell>
          <cell r="F124" t="str">
            <v>Eastern Cape</v>
          </cell>
          <cell r="G124" t="str">
            <v>Station</v>
          </cell>
          <cell r="H124">
            <v>50</v>
          </cell>
        </row>
        <row r="125">
          <cell r="D125" t="str">
            <v>Venterstad</v>
          </cell>
          <cell r="E125" t="str">
            <v>Joe Gqabi District</v>
          </cell>
          <cell r="F125" t="str">
            <v>Eastern Cape</v>
          </cell>
          <cell r="G125" t="str">
            <v>Station</v>
          </cell>
          <cell r="H125">
            <v>50</v>
          </cell>
        </row>
        <row r="126">
          <cell r="D126" t="str">
            <v>Zamuxolo</v>
          </cell>
          <cell r="E126" t="str">
            <v>Joe Gqabi District</v>
          </cell>
          <cell r="F126" t="str">
            <v>Eastern Cape</v>
          </cell>
          <cell r="G126" t="str">
            <v>Station</v>
          </cell>
          <cell r="H126">
            <v>50</v>
          </cell>
        </row>
        <row r="127">
          <cell r="D127" t="str">
            <v>Algoapark</v>
          </cell>
          <cell r="E127" t="str">
            <v>Nelson Mandela District</v>
          </cell>
          <cell r="F127" t="str">
            <v>Eastern Cape</v>
          </cell>
          <cell r="G127" t="str">
            <v>Station</v>
          </cell>
          <cell r="H127">
            <v>50</v>
          </cell>
        </row>
        <row r="128">
          <cell r="D128" t="str">
            <v>Bethelsdorp</v>
          </cell>
          <cell r="E128" t="str">
            <v>Nelson Mandela District</v>
          </cell>
          <cell r="F128" t="str">
            <v>Eastern Cape</v>
          </cell>
          <cell r="G128" t="str">
            <v>Station</v>
          </cell>
          <cell r="H128">
            <v>50</v>
          </cell>
        </row>
        <row r="129">
          <cell r="D129" t="str">
            <v>Chatty</v>
          </cell>
          <cell r="E129" t="str">
            <v>Nelson Mandela District</v>
          </cell>
          <cell r="F129" t="str">
            <v>Eastern Cape</v>
          </cell>
          <cell r="G129" t="str">
            <v>Station</v>
          </cell>
          <cell r="H129">
            <v>50</v>
          </cell>
        </row>
        <row r="130">
          <cell r="D130" t="str">
            <v>Despatch</v>
          </cell>
          <cell r="E130" t="str">
            <v>Nelson Mandela District</v>
          </cell>
          <cell r="F130" t="str">
            <v>Eastern Cape</v>
          </cell>
          <cell r="G130" t="str">
            <v>Station</v>
          </cell>
          <cell r="H130">
            <v>50</v>
          </cell>
        </row>
        <row r="131">
          <cell r="D131" t="str">
            <v>Gelvandale</v>
          </cell>
          <cell r="E131" t="str">
            <v>Nelson Mandela District</v>
          </cell>
          <cell r="F131" t="str">
            <v>Eastern Cape</v>
          </cell>
          <cell r="G131" t="str">
            <v>Station</v>
          </cell>
          <cell r="H131">
            <v>50</v>
          </cell>
        </row>
        <row r="132">
          <cell r="D132" t="str">
            <v>Humewood</v>
          </cell>
          <cell r="E132" t="str">
            <v>Nelson Mandela District</v>
          </cell>
          <cell r="F132" t="str">
            <v>Eastern Cape</v>
          </cell>
          <cell r="G132" t="str">
            <v>Station</v>
          </cell>
          <cell r="H132">
            <v>50</v>
          </cell>
        </row>
        <row r="133">
          <cell r="D133" t="str">
            <v>Ikamvelihle</v>
          </cell>
          <cell r="E133" t="str">
            <v>Nelson Mandela District</v>
          </cell>
          <cell r="F133" t="str">
            <v>Eastern Cape</v>
          </cell>
          <cell r="G133" t="str">
            <v>Station</v>
          </cell>
          <cell r="H133">
            <v>50</v>
          </cell>
        </row>
        <row r="134">
          <cell r="D134" t="str">
            <v>Kabega Park</v>
          </cell>
          <cell r="E134" t="str">
            <v>Nelson Mandela District</v>
          </cell>
          <cell r="F134" t="str">
            <v>Eastern Cape</v>
          </cell>
          <cell r="G134" t="str">
            <v>Station</v>
          </cell>
          <cell r="H134">
            <v>50</v>
          </cell>
        </row>
        <row r="135">
          <cell r="D135" t="str">
            <v>Kamesh</v>
          </cell>
          <cell r="E135" t="str">
            <v>Nelson Mandela District</v>
          </cell>
          <cell r="F135" t="str">
            <v>Eastern Cape</v>
          </cell>
          <cell r="G135" t="str">
            <v>Station</v>
          </cell>
          <cell r="H135">
            <v>50</v>
          </cell>
        </row>
        <row r="136">
          <cell r="D136" t="str">
            <v>Kariega</v>
          </cell>
          <cell r="E136" t="str">
            <v>Nelson Mandela District</v>
          </cell>
          <cell r="F136" t="str">
            <v>Eastern Cape</v>
          </cell>
          <cell r="G136" t="str">
            <v>Station</v>
          </cell>
          <cell r="H136">
            <v>50</v>
          </cell>
        </row>
        <row r="137">
          <cell r="D137" t="str">
            <v>Kwadwesi</v>
          </cell>
          <cell r="E137" t="str">
            <v>Nelson Mandela District</v>
          </cell>
          <cell r="F137" t="str">
            <v>Eastern Cape</v>
          </cell>
          <cell r="G137" t="str">
            <v>Station</v>
          </cell>
          <cell r="H137">
            <v>50</v>
          </cell>
        </row>
        <row r="138">
          <cell r="D138" t="str">
            <v>KwaNobuhle</v>
          </cell>
          <cell r="E138" t="str">
            <v>Nelson Mandela District</v>
          </cell>
          <cell r="F138" t="str">
            <v>Eastern Cape</v>
          </cell>
          <cell r="G138" t="str">
            <v>Station</v>
          </cell>
          <cell r="H138">
            <v>50</v>
          </cell>
        </row>
        <row r="139">
          <cell r="D139" t="str">
            <v>Kwazakele</v>
          </cell>
          <cell r="E139" t="str">
            <v>Nelson Mandela District</v>
          </cell>
          <cell r="F139" t="str">
            <v>Eastern Cape</v>
          </cell>
          <cell r="G139" t="str">
            <v>Station</v>
          </cell>
          <cell r="H139">
            <v>50</v>
          </cell>
        </row>
        <row r="140">
          <cell r="D140" t="str">
            <v>Motherwell</v>
          </cell>
          <cell r="E140" t="str">
            <v>Nelson Mandela District</v>
          </cell>
          <cell r="F140" t="str">
            <v>Eastern Cape</v>
          </cell>
          <cell r="G140" t="str">
            <v>Station</v>
          </cell>
          <cell r="H140">
            <v>50</v>
          </cell>
        </row>
        <row r="141">
          <cell r="D141" t="str">
            <v>Mount Road</v>
          </cell>
          <cell r="E141" t="str">
            <v>Nelson Mandela District</v>
          </cell>
          <cell r="F141" t="str">
            <v>Eastern Cape</v>
          </cell>
          <cell r="G141" t="str">
            <v>Station</v>
          </cell>
          <cell r="H141">
            <v>50</v>
          </cell>
        </row>
        <row r="142">
          <cell r="D142" t="str">
            <v>New Brighton</v>
          </cell>
          <cell r="E142" t="str">
            <v>Nelson Mandela District</v>
          </cell>
          <cell r="F142" t="str">
            <v>Eastern Cape</v>
          </cell>
          <cell r="G142" t="str">
            <v>Station</v>
          </cell>
          <cell r="H142">
            <v>50</v>
          </cell>
        </row>
        <row r="143">
          <cell r="D143" t="str">
            <v>Swartkops</v>
          </cell>
          <cell r="E143" t="str">
            <v>Nelson Mandela District</v>
          </cell>
          <cell r="F143" t="str">
            <v>Eastern Cape</v>
          </cell>
          <cell r="G143" t="str">
            <v>Station</v>
          </cell>
          <cell r="H143">
            <v>50</v>
          </cell>
        </row>
        <row r="144">
          <cell r="D144" t="str">
            <v>Walmer</v>
          </cell>
          <cell r="E144" t="str">
            <v>Nelson Mandela District</v>
          </cell>
          <cell r="F144" t="str">
            <v>Eastern Cape</v>
          </cell>
          <cell r="G144" t="str">
            <v>Station</v>
          </cell>
          <cell r="H144">
            <v>50</v>
          </cell>
        </row>
        <row r="145">
          <cell r="D145" t="str">
            <v>Bhityi</v>
          </cell>
          <cell r="E145" t="str">
            <v>OR Tambo District</v>
          </cell>
          <cell r="F145" t="str">
            <v>Eastern Cape</v>
          </cell>
          <cell r="G145" t="str">
            <v>Station</v>
          </cell>
          <cell r="H145">
            <v>50</v>
          </cell>
        </row>
        <row r="146">
          <cell r="D146" t="str">
            <v>Coffee Bay</v>
          </cell>
          <cell r="E146" t="str">
            <v>OR Tambo District</v>
          </cell>
          <cell r="F146" t="str">
            <v>Eastern Cape</v>
          </cell>
          <cell r="G146" t="str">
            <v>Station</v>
          </cell>
          <cell r="H146">
            <v>50</v>
          </cell>
        </row>
        <row r="147">
          <cell r="D147" t="str">
            <v>Flagstaff</v>
          </cell>
          <cell r="E147" t="str">
            <v>OR Tambo District</v>
          </cell>
          <cell r="F147" t="str">
            <v>Eastern Cape</v>
          </cell>
          <cell r="G147" t="str">
            <v>Station</v>
          </cell>
          <cell r="H147">
            <v>50</v>
          </cell>
        </row>
        <row r="148">
          <cell r="D148" t="str">
            <v>Hlababomvu</v>
          </cell>
          <cell r="E148" t="str">
            <v>OR Tambo District</v>
          </cell>
          <cell r="F148" t="str">
            <v>Eastern Cape</v>
          </cell>
          <cell r="G148" t="str">
            <v>Station</v>
          </cell>
          <cell r="H148">
            <v>50</v>
          </cell>
        </row>
        <row r="149">
          <cell r="D149" t="str">
            <v>Kwaaiman</v>
          </cell>
          <cell r="E149" t="str">
            <v>OR Tambo District</v>
          </cell>
          <cell r="F149" t="str">
            <v>Eastern Cape</v>
          </cell>
          <cell r="G149" t="str">
            <v>Station</v>
          </cell>
          <cell r="H149">
            <v>50</v>
          </cell>
        </row>
        <row r="150">
          <cell r="D150" t="str">
            <v>Libode</v>
          </cell>
          <cell r="E150" t="str">
            <v>OR Tambo District</v>
          </cell>
          <cell r="F150" t="str">
            <v>Eastern Cape</v>
          </cell>
          <cell r="G150" t="str">
            <v>Station</v>
          </cell>
          <cell r="H150">
            <v>50</v>
          </cell>
        </row>
        <row r="151">
          <cell r="D151" t="str">
            <v>Lusikisiki</v>
          </cell>
          <cell r="E151" t="str">
            <v>OR Tambo District</v>
          </cell>
          <cell r="F151" t="str">
            <v>Eastern Cape</v>
          </cell>
          <cell r="G151" t="str">
            <v>Station</v>
          </cell>
          <cell r="H151">
            <v>50</v>
          </cell>
        </row>
        <row r="152">
          <cell r="D152" t="str">
            <v>Madeira</v>
          </cell>
          <cell r="E152" t="str">
            <v>OR Tambo District</v>
          </cell>
          <cell r="F152" t="str">
            <v>Eastern Cape</v>
          </cell>
          <cell r="G152" t="str">
            <v>Station</v>
          </cell>
          <cell r="H152">
            <v>50</v>
          </cell>
        </row>
        <row r="153">
          <cell r="D153" t="str">
            <v>Mqanduli</v>
          </cell>
          <cell r="E153" t="str">
            <v>OR Tambo District</v>
          </cell>
          <cell r="F153" t="str">
            <v>Eastern Cape</v>
          </cell>
          <cell r="G153" t="str">
            <v>Station</v>
          </cell>
          <cell r="H153">
            <v>50</v>
          </cell>
        </row>
        <row r="154">
          <cell r="D154" t="str">
            <v>Mthatha</v>
          </cell>
          <cell r="E154" t="str">
            <v>OR Tambo District</v>
          </cell>
          <cell r="F154" t="str">
            <v>Eastern Cape</v>
          </cell>
          <cell r="G154" t="str">
            <v>Station</v>
          </cell>
          <cell r="H154">
            <v>50</v>
          </cell>
        </row>
        <row r="155">
          <cell r="D155" t="str">
            <v>Mtontsasa</v>
          </cell>
          <cell r="E155" t="str">
            <v>OR Tambo District</v>
          </cell>
          <cell r="F155" t="str">
            <v>Eastern Cape</v>
          </cell>
          <cell r="G155" t="str">
            <v>Station</v>
          </cell>
          <cell r="H155">
            <v>50</v>
          </cell>
        </row>
        <row r="156">
          <cell r="D156" t="str">
            <v>Ngangelizwe</v>
          </cell>
          <cell r="E156" t="str">
            <v>OR Tambo District</v>
          </cell>
          <cell r="F156" t="str">
            <v>Eastern Cape</v>
          </cell>
          <cell r="G156" t="str">
            <v>Station</v>
          </cell>
          <cell r="H156">
            <v>50</v>
          </cell>
        </row>
        <row r="157">
          <cell r="D157" t="str">
            <v>Ngqeleni</v>
          </cell>
          <cell r="E157" t="str">
            <v>OR Tambo District</v>
          </cell>
          <cell r="F157" t="str">
            <v>Eastern Cape</v>
          </cell>
          <cell r="G157" t="str">
            <v>Station</v>
          </cell>
          <cell r="H157">
            <v>50</v>
          </cell>
        </row>
        <row r="158">
          <cell r="D158" t="str">
            <v>Port St Johns</v>
          </cell>
          <cell r="E158" t="str">
            <v>OR Tambo District</v>
          </cell>
          <cell r="F158" t="str">
            <v>Eastern Cape</v>
          </cell>
          <cell r="G158" t="str">
            <v>Station</v>
          </cell>
          <cell r="H158">
            <v>50</v>
          </cell>
        </row>
        <row r="159">
          <cell r="D159" t="str">
            <v>Qumbu</v>
          </cell>
          <cell r="E159" t="str">
            <v>OR Tambo District</v>
          </cell>
          <cell r="F159" t="str">
            <v>Eastern Cape</v>
          </cell>
          <cell r="G159" t="str">
            <v>Station</v>
          </cell>
          <cell r="H159">
            <v>50</v>
          </cell>
        </row>
        <row r="160">
          <cell r="D160" t="str">
            <v>Sulenkama</v>
          </cell>
          <cell r="E160" t="str">
            <v>OR Tambo District</v>
          </cell>
          <cell r="F160" t="str">
            <v>Eastern Cape</v>
          </cell>
          <cell r="G160" t="str">
            <v>Station</v>
          </cell>
          <cell r="H160">
            <v>50</v>
          </cell>
        </row>
        <row r="161">
          <cell r="D161" t="str">
            <v>Thina Falls</v>
          </cell>
          <cell r="E161" t="str">
            <v>OR Tambo District</v>
          </cell>
          <cell r="F161" t="str">
            <v>Eastern Cape</v>
          </cell>
          <cell r="G161" t="str">
            <v>Station</v>
          </cell>
          <cell r="H161">
            <v>50</v>
          </cell>
        </row>
        <row r="162">
          <cell r="D162" t="str">
            <v>Tsolo</v>
          </cell>
          <cell r="E162" t="str">
            <v>OR Tambo District</v>
          </cell>
          <cell r="F162" t="str">
            <v>Eastern Cape</v>
          </cell>
          <cell r="G162" t="str">
            <v>Station</v>
          </cell>
          <cell r="H162">
            <v>50</v>
          </cell>
        </row>
        <row r="163">
          <cell r="D163" t="str">
            <v>Aberdeen</v>
          </cell>
          <cell r="E163" t="str">
            <v>Sarah Baartman District</v>
          </cell>
          <cell r="F163" t="str">
            <v>Eastern Cape</v>
          </cell>
          <cell r="G163" t="str">
            <v>Station</v>
          </cell>
          <cell r="H163">
            <v>50</v>
          </cell>
        </row>
        <row r="164">
          <cell r="D164" t="str">
            <v>Addo</v>
          </cell>
          <cell r="E164" t="str">
            <v>Sarah Baartman District</v>
          </cell>
          <cell r="F164" t="str">
            <v>Eastern Cape</v>
          </cell>
          <cell r="G164" t="str">
            <v>Station</v>
          </cell>
          <cell r="H164">
            <v>50</v>
          </cell>
        </row>
        <row r="165">
          <cell r="D165" t="str">
            <v>Alexandria</v>
          </cell>
          <cell r="E165" t="str">
            <v>Sarah Baartman District</v>
          </cell>
          <cell r="F165" t="str">
            <v>Eastern Cape</v>
          </cell>
          <cell r="G165" t="str">
            <v>Station</v>
          </cell>
          <cell r="H165">
            <v>50</v>
          </cell>
        </row>
        <row r="166">
          <cell r="D166" t="str">
            <v>Alicedale</v>
          </cell>
          <cell r="E166" t="str">
            <v>Sarah Baartman District</v>
          </cell>
          <cell r="F166" t="str">
            <v>Eastern Cape</v>
          </cell>
          <cell r="G166" t="str">
            <v>Station</v>
          </cell>
          <cell r="H166">
            <v>50</v>
          </cell>
        </row>
        <row r="167">
          <cell r="D167" t="str">
            <v>Bathurst</v>
          </cell>
          <cell r="E167" t="str">
            <v>Sarah Baartman District</v>
          </cell>
          <cell r="F167" t="str">
            <v>Eastern Cape</v>
          </cell>
          <cell r="G167" t="str">
            <v>Station</v>
          </cell>
          <cell r="H167">
            <v>50</v>
          </cell>
        </row>
        <row r="168">
          <cell r="D168" t="str">
            <v>Baviaanskloof</v>
          </cell>
          <cell r="E168" t="str">
            <v>Sarah Baartman District</v>
          </cell>
          <cell r="F168" t="str">
            <v>Eastern Cape</v>
          </cell>
          <cell r="G168" t="str">
            <v>Station</v>
          </cell>
          <cell r="H168">
            <v>50</v>
          </cell>
        </row>
        <row r="169">
          <cell r="D169" t="str">
            <v>Committees</v>
          </cell>
          <cell r="E169" t="str">
            <v>Sarah Baartman District</v>
          </cell>
          <cell r="F169" t="str">
            <v>Eastern Cape</v>
          </cell>
          <cell r="G169" t="str">
            <v>Station</v>
          </cell>
          <cell r="H169">
            <v>50</v>
          </cell>
        </row>
        <row r="170">
          <cell r="D170" t="str">
            <v>Cookhouse</v>
          </cell>
          <cell r="E170" t="str">
            <v>Sarah Baartman District</v>
          </cell>
          <cell r="F170" t="str">
            <v>Eastern Cape</v>
          </cell>
          <cell r="G170" t="str">
            <v>Station</v>
          </cell>
          <cell r="H170">
            <v>50</v>
          </cell>
        </row>
        <row r="171">
          <cell r="D171" t="str">
            <v>Fort Brown</v>
          </cell>
          <cell r="E171" t="str">
            <v>Sarah Baartman District</v>
          </cell>
          <cell r="F171" t="str">
            <v>Eastern Cape</v>
          </cell>
          <cell r="G171" t="str">
            <v>Station</v>
          </cell>
          <cell r="H171">
            <v>50</v>
          </cell>
        </row>
        <row r="172">
          <cell r="D172" t="str">
            <v>Graaff-Reinet</v>
          </cell>
          <cell r="E172" t="str">
            <v>Sarah Baartman District</v>
          </cell>
          <cell r="F172" t="str">
            <v>Eastern Cape</v>
          </cell>
          <cell r="G172" t="str">
            <v>Station</v>
          </cell>
          <cell r="H172">
            <v>50</v>
          </cell>
        </row>
        <row r="173">
          <cell r="D173" t="str">
            <v>Grahamstown</v>
          </cell>
          <cell r="E173" t="str">
            <v>Sarah Baartman District</v>
          </cell>
          <cell r="F173" t="str">
            <v>Eastern Cape</v>
          </cell>
          <cell r="G173" t="str">
            <v>Station</v>
          </cell>
          <cell r="H173">
            <v>50</v>
          </cell>
        </row>
        <row r="174">
          <cell r="D174" t="str">
            <v>Hankey</v>
          </cell>
          <cell r="E174" t="str">
            <v>Sarah Baartman District</v>
          </cell>
          <cell r="F174" t="str">
            <v>Eastern Cape</v>
          </cell>
          <cell r="G174" t="str">
            <v>Station</v>
          </cell>
          <cell r="H174">
            <v>50</v>
          </cell>
        </row>
        <row r="175">
          <cell r="D175" t="str">
            <v>Humansdorp</v>
          </cell>
          <cell r="E175" t="str">
            <v>Sarah Baartman District</v>
          </cell>
          <cell r="F175" t="str">
            <v>Eastern Cape</v>
          </cell>
          <cell r="G175" t="str">
            <v>Station</v>
          </cell>
          <cell r="H175">
            <v>50</v>
          </cell>
        </row>
        <row r="176">
          <cell r="D176" t="str">
            <v>Jansenville</v>
          </cell>
          <cell r="E176" t="str">
            <v>Sarah Baartman District</v>
          </cell>
          <cell r="F176" t="str">
            <v>Eastern Cape</v>
          </cell>
          <cell r="G176" t="str">
            <v>Station</v>
          </cell>
          <cell r="H176">
            <v>50</v>
          </cell>
        </row>
        <row r="177">
          <cell r="D177" t="str">
            <v>Jeffreys Bay</v>
          </cell>
          <cell r="E177" t="str">
            <v>Sarah Baartman District</v>
          </cell>
          <cell r="F177" t="str">
            <v>Eastern Cape</v>
          </cell>
          <cell r="G177" t="str">
            <v>Station</v>
          </cell>
          <cell r="H177">
            <v>50</v>
          </cell>
        </row>
        <row r="178">
          <cell r="D178" t="str">
            <v>Joubertina</v>
          </cell>
          <cell r="E178" t="str">
            <v>Sarah Baartman District</v>
          </cell>
          <cell r="F178" t="str">
            <v>Eastern Cape</v>
          </cell>
          <cell r="G178" t="str">
            <v>Station</v>
          </cell>
          <cell r="H178">
            <v>50</v>
          </cell>
        </row>
        <row r="179">
          <cell r="D179" t="str">
            <v>Joza</v>
          </cell>
          <cell r="E179" t="str">
            <v>Sarah Baartman District</v>
          </cell>
          <cell r="F179" t="str">
            <v>Eastern Cape</v>
          </cell>
          <cell r="G179" t="str">
            <v>Station</v>
          </cell>
          <cell r="H179">
            <v>50</v>
          </cell>
        </row>
        <row r="180">
          <cell r="D180" t="str">
            <v>Kareedouw</v>
          </cell>
          <cell r="E180" t="str">
            <v>Sarah Baartman District</v>
          </cell>
          <cell r="F180" t="str">
            <v>Eastern Cape</v>
          </cell>
          <cell r="G180" t="str">
            <v>Station</v>
          </cell>
          <cell r="H180">
            <v>50</v>
          </cell>
        </row>
        <row r="181">
          <cell r="D181" t="str">
            <v>Kenton On Sea</v>
          </cell>
          <cell r="E181" t="str">
            <v>Sarah Baartman District</v>
          </cell>
          <cell r="F181" t="str">
            <v>Eastern Cape</v>
          </cell>
          <cell r="G181" t="str">
            <v>Station</v>
          </cell>
          <cell r="H181">
            <v>50</v>
          </cell>
        </row>
        <row r="182">
          <cell r="D182" t="str">
            <v>Kinkelbos</v>
          </cell>
          <cell r="E182" t="str">
            <v>Sarah Baartman District</v>
          </cell>
          <cell r="F182" t="str">
            <v>Eastern Cape</v>
          </cell>
          <cell r="G182" t="str">
            <v>Station</v>
          </cell>
          <cell r="H182">
            <v>50</v>
          </cell>
        </row>
        <row r="183">
          <cell r="D183" t="str">
            <v>Kirkwood</v>
          </cell>
          <cell r="E183" t="str">
            <v>Sarah Baartman District</v>
          </cell>
          <cell r="F183" t="str">
            <v>Eastern Cape</v>
          </cell>
          <cell r="G183" t="str">
            <v>Station</v>
          </cell>
          <cell r="H183">
            <v>50</v>
          </cell>
        </row>
        <row r="184">
          <cell r="D184" t="str">
            <v>Klipplaat</v>
          </cell>
          <cell r="E184" t="str">
            <v>Sarah Baartman District</v>
          </cell>
          <cell r="F184" t="str">
            <v>Eastern Cape</v>
          </cell>
          <cell r="G184" t="str">
            <v>Station</v>
          </cell>
          <cell r="H184">
            <v>50</v>
          </cell>
        </row>
        <row r="185">
          <cell r="D185" t="str">
            <v>Nemato</v>
          </cell>
          <cell r="E185" t="str">
            <v>Sarah Baartman District</v>
          </cell>
          <cell r="F185" t="str">
            <v>Eastern Cape</v>
          </cell>
          <cell r="G185" t="str">
            <v>Station</v>
          </cell>
          <cell r="H185">
            <v>50</v>
          </cell>
        </row>
        <row r="186">
          <cell r="D186" t="str">
            <v>Patensie</v>
          </cell>
          <cell r="E186" t="str">
            <v>Sarah Baartman District</v>
          </cell>
          <cell r="F186" t="str">
            <v>Eastern Cape</v>
          </cell>
          <cell r="G186" t="str">
            <v>Station</v>
          </cell>
          <cell r="H186">
            <v>50</v>
          </cell>
        </row>
        <row r="187">
          <cell r="D187" t="str">
            <v>Paterson</v>
          </cell>
          <cell r="E187" t="str">
            <v>Sarah Baartman District</v>
          </cell>
          <cell r="F187" t="str">
            <v>Eastern Cape</v>
          </cell>
          <cell r="G187" t="str">
            <v>Station</v>
          </cell>
          <cell r="H187">
            <v>50</v>
          </cell>
        </row>
        <row r="188">
          <cell r="D188" t="str">
            <v>Pearston</v>
          </cell>
          <cell r="E188" t="str">
            <v>Sarah Baartman District</v>
          </cell>
          <cell r="F188" t="str">
            <v>Eastern Cape</v>
          </cell>
          <cell r="G188" t="str">
            <v>Station</v>
          </cell>
          <cell r="H188">
            <v>50</v>
          </cell>
        </row>
        <row r="189">
          <cell r="D189" t="str">
            <v>Port Alfred</v>
          </cell>
          <cell r="E189" t="str">
            <v>Sarah Baartman District</v>
          </cell>
          <cell r="F189" t="str">
            <v>Eastern Cape</v>
          </cell>
          <cell r="G189" t="str">
            <v>Station</v>
          </cell>
          <cell r="H189">
            <v>50</v>
          </cell>
        </row>
        <row r="190">
          <cell r="D190" t="str">
            <v>Riebeeck East</v>
          </cell>
          <cell r="E190" t="str">
            <v>Sarah Baartman District</v>
          </cell>
          <cell r="F190" t="str">
            <v>Eastern Cape</v>
          </cell>
          <cell r="G190" t="str">
            <v>Station</v>
          </cell>
          <cell r="H190">
            <v>50</v>
          </cell>
        </row>
        <row r="191">
          <cell r="D191" t="str">
            <v>Rietbron</v>
          </cell>
          <cell r="E191" t="str">
            <v>Sarah Baartman District</v>
          </cell>
          <cell r="F191" t="str">
            <v>Eastern Cape</v>
          </cell>
          <cell r="G191" t="str">
            <v>Station</v>
          </cell>
          <cell r="H191">
            <v>50</v>
          </cell>
        </row>
        <row r="192">
          <cell r="D192" t="str">
            <v>Seafield</v>
          </cell>
          <cell r="E192" t="str">
            <v>Sarah Baartman District</v>
          </cell>
          <cell r="F192" t="str">
            <v>Eastern Cape</v>
          </cell>
          <cell r="G192" t="str">
            <v>Station</v>
          </cell>
          <cell r="H192">
            <v>50</v>
          </cell>
        </row>
        <row r="193">
          <cell r="D193" t="str">
            <v>Seven Fountains</v>
          </cell>
          <cell r="E193" t="str">
            <v>Sarah Baartman District</v>
          </cell>
          <cell r="F193" t="str">
            <v>Eastern Cape</v>
          </cell>
          <cell r="G193" t="str">
            <v>Station</v>
          </cell>
          <cell r="H193">
            <v>50</v>
          </cell>
        </row>
        <row r="194">
          <cell r="D194" t="str">
            <v>Somerset East</v>
          </cell>
          <cell r="E194" t="str">
            <v>Sarah Baartman District</v>
          </cell>
          <cell r="F194" t="str">
            <v>Eastern Cape</v>
          </cell>
          <cell r="G194" t="str">
            <v>Station</v>
          </cell>
          <cell r="H194">
            <v>50</v>
          </cell>
        </row>
        <row r="195">
          <cell r="D195" t="str">
            <v>St Francis Bay</v>
          </cell>
          <cell r="E195" t="str">
            <v>Sarah Baartman District</v>
          </cell>
          <cell r="F195" t="str">
            <v>Eastern Cape</v>
          </cell>
          <cell r="G195" t="str">
            <v>Station</v>
          </cell>
          <cell r="H195">
            <v>50</v>
          </cell>
        </row>
        <row r="196">
          <cell r="D196" t="str">
            <v>Steytlerville</v>
          </cell>
          <cell r="E196" t="str">
            <v>Sarah Baartman District</v>
          </cell>
          <cell r="F196" t="str">
            <v>Eastern Cape</v>
          </cell>
          <cell r="G196" t="str">
            <v>Station</v>
          </cell>
          <cell r="H196">
            <v>50</v>
          </cell>
        </row>
        <row r="197">
          <cell r="D197" t="str">
            <v>Storms River</v>
          </cell>
          <cell r="E197" t="str">
            <v>Sarah Baartman District</v>
          </cell>
          <cell r="F197" t="str">
            <v>Eastern Cape</v>
          </cell>
          <cell r="G197" t="str">
            <v>Station</v>
          </cell>
          <cell r="H197">
            <v>50</v>
          </cell>
        </row>
        <row r="198">
          <cell r="D198" t="str">
            <v>Thornhill</v>
          </cell>
          <cell r="E198" t="str">
            <v>Sarah Baartman District</v>
          </cell>
          <cell r="F198" t="str">
            <v>Eastern Cape</v>
          </cell>
          <cell r="G198" t="str">
            <v>Station</v>
          </cell>
          <cell r="H198">
            <v>50</v>
          </cell>
        </row>
        <row r="199">
          <cell r="D199" t="str">
            <v>Willowmore</v>
          </cell>
          <cell r="E199" t="str">
            <v>Sarah Baartman District</v>
          </cell>
          <cell r="F199" t="str">
            <v>Eastern Cape</v>
          </cell>
          <cell r="G199" t="str">
            <v>Station</v>
          </cell>
          <cell r="H199">
            <v>50</v>
          </cell>
        </row>
        <row r="200">
          <cell r="D200" t="str">
            <v>Wolwefontein</v>
          </cell>
          <cell r="E200" t="str">
            <v>Sarah Baartman District</v>
          </cell>
          <cell r="F200" t="str">
            <v>Eastern Cape</v>
          </cell>
          <cell r="G200" t="str">
            <v>Station</v>
          </cell>
          <cell r="H200">
            <v>50</v>
          </cell>
        </row>
        <row r="201">
          <cell r="D201" t="str">
            <v>Cornelia</v>
          </cell>
          <cell r="E201" t="str">
            <v>Fezile Dabi District</v>
          </cell>
          <cell r="F201" t="str">
            <v>Free State</v>
          </cell>
          <cell r="G201" t="str">
            <v>Station</v>
          </cell>
          <cell r="H201">
            <v>50</v>
          </cell>
        </row>
        <row r="202">
          <cell r="D202" t="str">
            <v>Deneysville</v>
          </cell>
          <cell r="E202" t="str">
            <v>Fezile Dabi District</v>
          </cell>
          <cell r="F202" t="str">
            <v>Free State</v>
          </cell>
          <cell r="G202" t="str">
            <v>Station</v>
          </cell>
          <cell r="H202">
            <v>50</v>
          </cell>
        </row>
        <row r="203">
          <cell r="D203" t="str">
            <v>Edenville</v>
          </cell>
          <cell r="E203" t="str">
            <v>Fezile Dabi District</v>
          </cell>
          <cell r="F203" t="str">
            <v>Free State</v>
          </cell>
          <cell r="G203" t="str">
            <v>Station</v>
          </cell>
          <cell r="H203">
            <v>50</v>
          </cell>
        </row>
        <row r="204">
          <cell r="D204" t="str">
            <v>Heilbron</v>
          </cell>
          <cell r="E204" t="str">
            <v>Fezile Dabi District</v>
          </cell>
          <cell r="F204" t="str">
            <v>Free State</v>
          </cell>
          <cell r="G204" t="str">
            <v>Station</v>
          </cell>
          <cell r="H204">
            <v>50</v>
          </cell>
        </row>
        <row r="205">
          <cell r="D205" t="str">
            <v>Heuningspruit</v>
          </cell>
          <cell r="E205" t="str">
            <v>Fezile Dabi District</v>
          </cell>
          <cell r="F205" t="str">
            <v>Free State</v>
          </cell>
          <cell r="G205" t="str">
            <v>Station</v>
          </cell>
          <cell r="H205">
            <v>50</v>
          </cell>
        </row>
        <row r="206">
          <cell r="D206" t="str">
            <v>Koppies</v>
          </cell>
          <cell r="E206" t="str">
            <v>Fezile Dabi District</v>
          </cell>
          <cell r="F206" t="str">
            <v>Free State</v>
          </cell>
          <cell r="G206" t="str">
            <v>Station</v>
          </cell>
          <cell r="H206">
            <v>50</v>
          </cell>
        </row>
        <row r="207">
          <cell r="D207" t="str">
            <v>Kroonstad</v>
          </cell>
          <cell r="E207" t="str">
            <v>Fezile Dabi District</v>
          </cell>
          <cell r="F207" t="str">
            <v>Free State</v>
          </cell>
          <cell r="G207" t="str">
            <v>Station</v>
          </cell>
          <cell r="H207">
            <v>50</v>
          </cell>
        </row>
        <row r="208">
          <cell r="D208" t="str">
            <v>Mafube</v>
          </cell>
          <cell r="E208" t="str">
            <v>Fezile Dabi District</v>
          </cell>
          <cell r="F208" t="str">
            <v>Free State</v>
          </cell>
          <cell r="G208" t="str">
            <v>Station</v>
          </cell>
          <cell r="H208">
            <v>50</v>
          </cell>
        </row>
        <row r="209">
          <cell r="D209" t="str">
            <v>Maokeng</v>
          </cell>
          <cell r="E209" t="str">
            <v>Fezile Dabi District</v>
          </cell>
          <cell r="F209" t="str">
            <v>Free State</v>
          </cell>
          <cell r="G209" t="str">
            <v>Station</v>
          </cell>
          <cell r="H209">
            <v>50</v>
          </cell>
        </row>
        <row r="210">
          <cell r="D210" t="str">
            <v>Oranjeville</v>
          </cell>
          <cell r="E210" t="str">
            <v>Fezile Dabi District</v>
          </cell>
          <cell r="F210" t="str">
            <v>Free State</v>
          </cell>
          <cell r="G210" t="str">
            <v>Station</v>
          </cell>
          <cell r="H210">
            <v>50</v>
          </cell>
        </row>
        <row r="211">
          <cell r="D211" t="str">
            <v>Parys</v>
          </cell>
          <cell r="E211" t="str">
            <v>Fezile Dabi District</v>
          </cell>
          <cell r="F211" t="str">
            <v>Free State</v>
          </cell>
          <cell r="G211" t="str">
            <v>Station</v>
          </cell>
          <cell r="H211">
            <v>50</v>
          </cell>
        </row>
        <row r="212">
          <cell r="D212" t="str">
            <v>Sasolburg</v>
          </cell>
          <cell r="E212" t="str">
            <v>Fezile Dabi District</v>
          </cell>
          <cell r="F212" t="str">
            <v>Free State</v>
          </cell>
          <cell r="G212" t="str">
            <v>Station</v>
          </cell>
          <cell r="H212">
            <v>50</v>
          </cell>
        </row>
        <row r="213">
          <cell r="D213" t="str">
            <v>Steynsrus</v>
          </cell>
          <cell r="E213" t="str">
            <v>Fezile Dabi District</v>
          </cell>
          <cell r="F213" t="str">
            <v>Free State</v>
          </cell>
          <cell r="G213" t="str">
            <v>Station</v>
          </cell>
          <cell r="H213">
            <v>50</v>
          </cell>
        </row>
        <row r="214">
          <cell r="D214" t="str">
            <v>Tumahole</v>
          </cell>
          <cell r="E214" t="str">
            <v>Fezile Dabi District</v>
          </cell>
          <cell r="F214" t="str">
            <v>Free State</v>
          </cell>
          <cell r="G214" t="str">
            <v>Station</v>
          </cell>
          <cell r="H214">
            <v>50</v>
          </cell>
        </row>
        <row r="215">
          <cell r="D215" t="str">
            <v>Tweeling</v>
          </cell>
          <cell r="E215" t="str">
            <v>Fezile Dabi District</v>
          </cell>
          <cell r="F215" t="str">
            <v>Free State</v>
          </cell>
          <cell r="G215" t="str">
            <v>Station</v>
          </cell>
          <cell r="H215">
            <v>50</v>
          </cell>
        </row>
        <row r="216">
          <cell r="D216" t="str">
            <v>Vierfontein</v>
          </cell>
          <cell r="E216" t="str">
            <v>Fezile Dabi District</v>
          </cell>
          <cell r="F216" t="str">
            <v>Free State</v>
          </cell>
          <cell r="G216" t="str">
            <v>Station</v>
          </cell>
          <cell r="H216">
            <v>50</v>
          </cell>
        </row>
        <row r="217">
          <cell r="D217" t="str">
            <v>Viljoensdrif</v>
          </cell>
          <cell r="E217" t="str">
            <v>Fezile Dabi District</v>
          </cell>
          <cell r="F217" t="str">
            <v>Free State</v>
          </cell>
          <cell r="G217" t="str">
            <v>Station</v>
          </cell>
          <cell r="H217">
            <v>50</v>
          </cell>
        </row>
        <row r="218">
          <cell r="D218" t="str">
            <v>Viljoenskroon</v>
          </cell>
          <cell r="E218" t="str">
            <v>Fezile Dabi District</v>
          </cell>
          <cell r="F218" t="str">
            <v>Free State</v>
          </cell>
          <cell r="G218" t="str">
            <v>Station</v>
          </cell>
          <cell r="H218">
            <v>50</v>
          </cell>
        </row>
        <row r="219">
          <cell r="D219" t="str">
            <v>Villiers</v>
          </cell>
          <cell r="E219" t="str">
            <v>Fezile Dabi District</v>
          </cell>
          <cell r="F219" t="str">
            <v>Free State</v>
          </cell>
          <cell r="G219" t="str">
            <v>Station</v>
          </cell>
          <cell r="H219">
            <v>50</v>
          </cell>
        </row>
        <row r="220">
          <cell r="D220" t="str">
            <v>Vredefort</v>
          </cell>
          <cell r="E220" t="str">
            <v>Fezile Dabi District</v>
          </cell>
          <cell r="F220" t="str">
            <v>Free State</v>
          </cell>
          <cell r="G220" t="str">
            <v>Station</v>
          </cell>
          <cell r="H220">
            <v>50</v>
          </cell>
        </row>
        <row r="221">
          <cell r="D221" t="str">
            <v>Zamdela</v>
          </cell>
          <cell r="E221" t="str">
            <v>Fezile Dabi District</v>
          </cell>
          <cell r="F221" t="str">
            <v>Free State</v>
          </cell>
          <cell r="G221" t="str">
            <v>Station</v>
          </cell>
          <cell r="H221">
            <v>50</v>
          </cell>
        </row>
        <row r="222">
          <cell r="D222" t="str">
            <v>Allanridge</v>
          </cell>
          <cell r="E222" t="str">
            <v>Lejweleputswa District</v>
          </cell>
          <cell r="F222" t="str">
            <v>Free State</v>
          </cell>
          <cell r="G222" t="str">
            <v>Station</v>
          </cell>
          <cell r="H222">
            <v>50</v>
          </cell>
        </row>
        <row r="223">
          <cell r="D223" t="str">
            <v>Boshof</v>
          </cell>
          <cell r="E223" t="str">
            <v>Lejweleputswa District</v>
          </cell>
          <cell r="F223" t="str">
            <v>Free State</v>
          </cell>
          <cell r="G223" t="str">
            <v>Station</v>
          </cell>
          <cell r="H223">
            <v>50</v>
          </cell>
        </row>
        <row r="224">
          <cell r="D224" t="str">
            <v>Bothaville</v>
          </cell>
          <cell r="E224" t="str">
            <v>Lejweleputswa District</v>
          </cell>
          <cell r="F224" t="str">
            <v>Free State</v>
          </cell>
          <cell r="G224" t="str">
            <v>Station</v>
          </cell>
          <cell r="H224">
            <v>50</v>
          </cell>
        </row>
        <row r="225">
          <cell r="D225" t="str">
            <v>Brandfort</v>
          </cell>
          <cell r="E225" t="str">
            <v>Lejweleputswa District</v>
          </cell>
          <cell r="F225" t="str">
            <v>Free State</v>
          </cell>
          <cell r="G225" t="str">
            <v>Station</v>
          </cell>
          <cell r="H225">
            <v>50</v>
          </cell>
        </row>
        <row r="226">
          <cell r="D226" t="str">
            <v>Bronville</v>
          </cell>
          <cell r="E226" t="str">
            <v>Lejweleputswa District</v>
          </cell>
          <cell r="F226" t="str">
            <v>Free State</v>
          </cell>
          <cell r="G226" t="str">
            <v>Station</v>
          </cell>
          <cell r="H226">
            <v>50</v>
          </cell>
        </row>
        <row r="227">
          <cell r="D227" t="str">
            <v>Bultfontein</v>
          </cell>
          <cell r="E227" t="str">
            <v>Lejweleputswa District</v>
          </cell>
          <cell r="F227" t="str">
            <v>Free State</v>
          </cell>
          <cell r="G227" t="str">
            <v>Station</v>
          </cell>
          <cell r="H227">
            <v>50</v>
          </cell>
        </row>
        <row r="228">
          <cell r="D228" t="str">
            <v>Dealesville</v>
          </cell>
          <cell r="E228" t="str">
            <v>Lejweleputswa District</v>
          </cell>
          <cell r="F228" t="str">
            <v>Free State</v>
          </cell>
          <cell r="G228" t="str">
            <v>Station</v>
          </cell>
          <cell r="H228">
            <v>50</v>
          </cell>
        </row>
        <row r="229">
          <cell r="D229" t="str">
            <v>Hennenman</v>
          </cell>
          <cell r="E229" t="str">
            <v>Lejweleputswa District</v>
          </cell>
          <cell r="F229" t="str">
            <v>Free State</v>
          </cell>
          <cell r="G229" t="str">
            <v>Station</v>
          </cell>
          <cell r="H229">
            <v>50</v>
          </cell>
        </row>
        <row r="230">
          <cell r="D230" t="str">
            <v>Hertzogville</v>
          </cell>
          <cell r="E230" t="str">
            <v>Lejweleputswa District</v>
          </cell>
          <cell r="F230" t="str">
            <v>Free State</v>
          </cell>
          <cell r="G230" t="str">
            <v>Station</v>
          </cell>
          <cell r="H230">
            <v>50</v>
          </cell>
        </row>
        <row r="231">
          <cell r="D231" t="str">
            <v>Hoopstad</v>
          </cell>
          <cell r="E231" t="str">
            <v>Lejweleputswa District</v>
          </cell>
          <cell r="F231" t="str">
            <v>Free State</v>
          </cell>
          <cell r="G231" t="str">
            <v>Station</v>
          </cell>
          <cell r="H231">
            <v>50</v>
          </cell>
        </row>
        <row r="232">
          <cell r="D232" t="str">
            <v>Meloding</v>
          </cell>
          <cell r="E232" t="str">
            <v>Lejweleputswa District</v>
          </cell>
          <cell r="F232" t="str">
            <v>Free State</v>
          </cell>
          <cell r="G232" t="str">
            <v>Station</v>
          </cell>
          <cell r="H232">
            <v>50</v>
          </cell>
        </row>
        <row r="233">
          <cell r="D233" t="str">
            <v>Odendaalsrus</v>
          </cell>
          <cell r="E233" t="str">
            <v>Lejweleputswa District</v>
          </cell>
          <cell r="F233" t="str">
            <v>Free State</v>
          </cell>
          <cell r="G233" t="str">
            <v>Station</v>
          </cell>
          <cell r="H233">
            <v>50</v>
          </cell>
        </row>
        <row r="234">
          <cell r="D234" t="str">
            <v>Thabong</v>
          </cell>
          <cell r="E234" t="str">
            <v>Lejweleputswa District</v>
          </cell>
          <cell r="F234" t="str">
            <v>Free State</v>
          </cell>
          <cell r="G234" t="str">
            <v>Station</v>
          </cell>
          <cell r="H234">
            <v>50</v>
          </cell>
        </row>
        <row r="235">
          <cell r="D235" t="str">
            <v>Theunissen</v>
          </cell>
          <cell r="E235" t="str">
            <v>Lejweleputswa District</v>
          </cell>
          <cell r="F235" t="str">
            <v>Free State</v>
          </cell>
          <cell r="G235" t="str">
            <v>Station</v>
          </cell>
          <cell r="H235">
            <v>50</v>
          </cell>
        </row>
        <row r="236">
          <cell r="D236" t="str">
            <v>Ventersburg</v>
          </cell>
          <cell r="E236" t="str">
            <v>Lejweleputswa District</v>
          </cell>
          <cell r="F236" t="str">
            <v>Free State</v>
          </cell>
          <cell r="G236" t="str">
            <v>Station</v>
          </cell>
          <cell r="H236">
            <v>50</v>
          </cell>
        </row>
        <row r="237">
          <cell r="D237" t="str">
            <v>Verkeerdevlei</v>
          </cell>
          <cell r="E237" t="str">
            <v>Lejweleputswa District</v>
          </cell>
          <cell r="F237" t="str">
            <v>Free State</v>
          </cell>
          <cell r="G237" t="str">
            <v>Station</v>
          </cell>
          <cell r="H237">
            <v>50</v>
          </cell>
        </row>
        <row r="238">
          <cell r="D238" t="str">
            <v>Virginia</v>
          </cell>
          <cell r="E238" t="str">
            <v>Lejweleputswa District</v>
          </cell>
          <cell r="F238" t="str">
            <v>Free State</v>
          </cell>
          <cell r="G238" t="str">
            <v>Station</v>
          </cell>
          <cell r="H238">
            <v>50</v>
          </cell>
        </row>
        <row r="239">
          <cell r="D239" t="str">
            <v>Welkom</v>
          </cell>
          <cell r="E239" t="str">
            <v>Lejweleputswa District</v>
          </cell>
          <cell r="F239" t="str">
            <v>Free State</v>
          </cell>
          <cell r="G239" t="str">
            <v>Station</v>
          </cell>
          <cell r="H239">
            <v>50</v>
          </cell>
        </row>
        <row r="240">
          <cell r="D240" t="str">
            <v>Wesselsbron</v>
          </cell>
          <cell r="E240" t="str">
            <v>Lejweleputswa District</v>
          </cell>
          <cell r="F240" t="str">
            <v>Free State</v>
          </cell>
          <cell r="G240" t="str">
            <v>Station</v>
          </cell>
          <cell r="H240">
            <v>50</v>
          </cell>
        </row>
        <row r="241">
          <cell r="D241" t="str">
            <v>Winburg</v>
          </cell>
          <cell r="E241" t="str">
            <v>Lejweleputswa District</v>
          </cell>
          <cell r="F241" t="str">
            <v>Free State</v>
          </cell>
          <cell r="G241" t="str">
            <v>Station</v>
          </cell>
          <cell r="H241">
            <v>50</v>
          </cell>
        </row>
        <row r="242">
          <cell r="D242" t="str">
            <v>Bainsvlei</v>
          </cell>
          <cell r="E242" t="str">
            <v>Mangaung District</v>
          </cell>
          <cell r="F242" t="str">
            <v>Free State</v>
          </cell>
          <cell r="G242" t="str">
            <v>Station</v>
          </cell>
          <cell r="H242">
            <v>50</v>
          </cell>
        </row>
        <row r="243">
          <cell r="D243" t="str">
            <v>Batho</v>
          </cell>
          <cell r="E243" t="str">
            <v>Mangaung District</v>
          </cell>
          <cell r="F243" t="str">
            <v>Free State</v>
          </cell>
          <cell r="G243" t="str">
            <v>Station</v>
          </cell>
          <cell r="H243">
            <v>50</v>
          </cell>
        </row>
        <row r="244">
          <cell r="D244" t="str">
            <v>Bayswater</v>
          </cell>
          <cell r="E244" t="str">
            <v>Mangaung District</v>
          </cell>
          <cell r="F244" t="str">
            <v>Free State</v>
          </cell>
          <cell r="G244" t="str">
            <v>Station</v>
          </cell>
          <cell r="H244">
            <v>50</v>
          </cell>
        </row>
        <row r="245">
          <cell r="D245" t="str">
            <v>Bloemspruit</v>
          </cell>
          <cell r="E245" t="str">
            <v>Mangaung District</v>
          </cell>
          <cell r="F245" t="str">
            <v>Free State</v>
          </cell>
          <cell r="G245" t="str">
            <v>Station</v>
          </cell>
          <cell r="H245">
            <v>50</v>
          </cell>
        </row>
        <row r="246">
          <cell r="D246" t="str">
            <v>Boithuso</v>
          </cell>
          <cell r="E246" t="str">
            <v>Mangaung District</v>
          </cell>
          <cell r="F246" t="str">
            <v>Free State</v>
          </cell>
          <cell r="G246" t="str">
            <v>Station</v>
          </cell>
          <cell r="H246">
            <v>50</v>
          </cell>
        </row>
        <row r="247">
          <cell r="D247" t="str">
            <v>Botshabelo</v>
          </cell>
          <cell r="E247" t="str">
            <v>Mangaung District</v>
          </cell>
          <cell r="F247" t="str">
            <v>Free State</v>
          </cell>
          <cell r="G247" t="str">
            <v>Station</v>
          </cell>
          <cell r="H247">
            <v>50</v>
          </cell>
        </row>
        <row r="248">
          <cell r="D248" t="str">
            <v>Dewetsdorp</v>
          </cell>
          <cell r="E248" t="str">
            <v>Mangaung District</v>
          </cell>
          <cell r="F248" t="str">
            <v>Free State</v>
          </cell>
          <cell r="G248" t="str">
            <v>Station</v>
          </cell>
          <cell r="H248">
            <v>50</v>
          </cell>
        </row>
        <row r="249">
          <cell r="D249" t="str">
            <v>Glen</v>
          </cell>
          <cell r="E249" t="str">
            <v>Mangaung District</v>
          </cell>
          <cell r="F249" t="str">
            <v>Free State</v>
          </cell>
          <cell r="G249" t="str">
            <v>Station</v>
          </cell>
          <cell r="H249">
            <v>50</v>
          </cell>
        </row>
        <row r="250">
          <cell r="D250" t="str">
            <v>Heidedal</v>
          </cell>
          <cell r="E250" t="str">
            <v>Mangaung District</v>
          </cell>
          <cell r="F250" t="str">
            <v>Free State</v>
          </cell>
          <cell r="G250" t="str">
            <v>Station</v>
          </cell>
          <cell r="H250">
            <v>50</v>
          </cell>
        </row>
        <row r="251">
          <cell r="D251" t="str">
            <v>Kagisanong</v>
          </cell>
          <cell r="E251" t="str">
            <v>Mangaung District</v>
          </cell>
          <cell r="F251" t="str">
            <v>Free State</v>
          </cell>
          <cell r="G251" t="str">
            <v>Station</v>
          </cell>
          <cell r="H251">
            <v>50</v>
          </cell>
        </row>
        <row r="252">
          <cell r="D252" t="str">
            <v>Kopanong</v>
          </cell>
          <cell r="E252" t="str">
            <v>Mangaung District</v>
          </cell>
          <cell r="F252" t="str">
            <v>Free State</v>
          </cell>
          <cell r="G252" t="str">
            <v>Station</v>
          </cell>
          <cell r="H252">
            <v>50</v>
          </cell>
        </row>
        <row r="253">
          <cell r="D253" t="str">
            <v>Mangaung</v>
          </cell>
          <cell r="E253" t="str">
            <v>Mangaung District</v>
          </cell>
          <cell r="F253" t="str">
            <v>Free State</v>
          </cell>
          <cell r="G253" t="str">
            <v>Station</v>
          </cell>
          <cell r="H253">
            <v>50</v>
          </cell>
        </row>
        <row r="254">
          <cell r="D254" t="str">
            <v>Navalsig</v>
          </cell>
          <cell r="E254" t="str">
            <v>Mangaung District</v>
          </cell>
          <cell r="F254" t="str">
            <v>Free State</v>
          </cell>
          <cell r="G254" t="str">
            <v>Station</v>
          </cell>
          <cell r="H254">
            <v>50</v>
          </cell>
        </row>
        <row r="255">
          <cell r="D255" t="str">
            <v>Park Road</v>
          </cell>
          <cell r="E255" t="str">
            <v>Mangaung District</v>
          </cell>
          <cell r="F255" t="str">
            <v>Free State</v>
          </cell>
          <cell r="G255" t="str">
            <v>Station</v>
          </cell>
          <cell r="H255">
            <v>50</v>
          </cell>
        </row>
        <row r="256">
          <cell r="D256" t="str">
            <v>Selosesha</v>
          </cell>
          <cell r="E256" t="str">
            <v>Mangaung District</v>
          </cell>
          <cell r="F256" t="str">
            <v>Free State</v>
          </cell>
          <cell r="G256" t="str">
            <v>Station</v>
          </cell>
          <cell r="H256">
            <v>50</v>
          </cell>
        </row>
        <row r="257">
          <cell r="D257" t="str">
            <v>Soutpan</v>
          </cell>
          <cell r="E257" t="str">
            <v>Mangaung District</v>
          </cell>
          <cell r="F257" t="str">
            <v>Free State</v>
          </cell>
          <cell r="G257" t="str">
            <v>Station</v>
          </cell>
          <cell r="H257">
            <v>50</v>
          </cell>
        </row>
        <row r="258">
          <cell r="D258" t="str">
            <v>Thaba-Nchu</v>
          </cell>
          <cell r="E258" t="str">
            <v>Mangaung District</v>
          </cell>
          <cell r="F258" t="str">
            <v>Free State</v>
          </cell>
          <cell r="G258" t="str">
            <v>Station</v>
          </cell>
          <cell r="H258">
            <v>50</v>
          </cell>
        </row>
        <row r="259">
          <cell r="D259" t="str">
            <v>Tierpoort</v>
          </cell>
          <cell r="E259" t="str">
            <v>Mangaung District</v>
          </cell>
          <cell r="F259" t="str">
            <v>Free State</v>
          </cell>
          <cell r="G259" t="str">
            <v>Station</v>
          </cell>
          <cell r="H259">
            <v>50</v>
          </cell>
        </row>
        <row r="260">
          <cell r="D260" t="str">
            <v>Van Stadensrus</v>
          </cell>
          <cell r="E260" t="str">
            <v>Mangaung District</v>
          </cell>
          <cell r="F260" t="str">
            <v>Free State</v>
          </cell>
          <cell r="G260" t="str">
            <v>Station</v>
          </cell>
          <cell r="H260">
            <v>50</v>
          </cell>
        </row>
        <row r="261">
          <cell r="D261" t="str">
            <v>Wepener</v>
          </cell>
          <cell r="E261" t="str">
            <v>Mangaung District</v>
          </cell>
          <cell r="F261" t="str">
            <v>Free State</v>
          </cell>
          <cell r="G261" t="str">
            <v>Station</v>
          </cell>
          <cell r="H261">
            <v>50</v>
          </cell>
        </row>
        <row r="262">
          <cell r="D262" t="str">
            <v>Arlington</v>
          </cell>
          <cell r="E262" t="str">
            <v>Thabo Mofutsanyana District</v>
          </cell>
          <cell r="F262" t="str">
            <v>Free State</v>
          </cell>
          <cell r="G262" t="str">
            <v>Station</v>
          </cell>
          <cell r="H262">
            <v>50</v>
          </cell>
        </row>
        <row r="263">
          <cell r="D263" t="str">
            <v>Bethlehem</v>
          </cell>
          <cell r="E263" t="str">
            <v>Thabo Mofutsanyana District</v>
          </cell>
          <cell r="F263" t="str">
            <v>Free State</v>
          </cell>
          <cell r="G263" t="str">
            <v>Station</v>
          </cell>
          <cell r="H263">
            <v>50</v>
          </cell>
        </row>
        <row r="264">
          <cell r="D264" t="str">
            <v>Bohlokong</v>
          </cell>
          <cell r="E264" t="str">
            <v>Thabo Mofutsanyana District</v>
          </cell>
          <cell r="F264" t="str">
            <v>Free State</v>
          </cell>
          <cell r="G264" t="str">
            <v>Station</v>
          </cell>
          <cell r="H264">
            <v>50</v>
          </cell>
        </row>
        <row r="265">
          <cell r="D265" t="str">
            <v>Clarens</v>
          </cell>
          <cell r="E265" t="str">
            <v>Thabo Mofutsanyana District</v>
          </cell>
          <cell r="F265" t="str">
            <v>Free State</v>
          </cell>
          <cell r="G265" t="str">
            <v>Station</v>
          </cell>
          <cell r="H265">
            <v>50</v>
          </cell>
        </row>
        <row r="266">
          <cell r="D266" t="str">
            <v>Clocolan</v>
          </cell>
          <cell r="E266" t="str">
            <v>Thabo Mofutsanyana District</v>
          </cell>
          <cell r="F266" t="str">
            <v>Free State</v>
          </cell>
          <cell r="G266" t="str">
            <v>Station</v>
          </cell>
          <cell r="H266">
            <v>50</v>
          </cell>
        </row>
        <row r="267">
          <cell r="D267" t="str">
            <v>Excelsior</v>
          </cell>
          <cell r="E267" t="str">
            <v>Thabo Mofutsanyana District</v>
          </cell>
          <cell r="F267" t="str">
            <v>Free State</v>
          </cell>
          <cell r="G267" t="str">
            <v>Station</v>
          </cell>
          <cell r="H267">
            <v>50</v>
          </cell>
        </row>
        <row r="268">
          <cell r="D268" t="str">
            <v>Ficksburg</v>
          </cell>
          <cell r="E268" t="str">
            <v>Thabo Mofutsanyana District</v>
          </cell>
          <cell r="F268" t="str">
            <v>Free State</v>
          </cell>
          <cell r="G268" t="str">
            <v>Station</v>
          </cell>
          <cell r="H268">
            <v>50</v>
          </cell>
        </row>
        <row r="269">
          <cell r="D269" t="str">
            <v>Fouriesburg</v>
          </cell>
          <cell r="E269" t="str">
            <v>Thabo Mofutsanyana District</v>
          </cell>
          <cell r="F269" t="str">
            <v>Free State</v>
          </cell>
          <cell r="G269" t="str">
            <v>Station</v>
          </cell>
          <cell r="H269">
            <v>50</v>
          </cell>
        </row>
        <row r="270">
          <cell r="D270" t="str">
            <v>Harrismith</v>
          </cell>
          <cell r="E270" t="str">
            <v>Thabo Mofutsanyana District</v>
          </cell>
          <cell r="F270" t="str">
            <v>Free State</v>
          </cell>
          <cell r="G270" t="str">
            <v>Station</v>
          </cell>
          <cell r="H270">
            <v>50</v>
          </cell>
        </row>
        <row r="271">
          <cell r="D271" t="str">
            <v>Hobhouse</v>
          </cell>
          <cell r="E271" t="str">
            <v>Thabo Mofutsanyana District</v>
          </cell>
          <cell r="F271" t="str">
            <v>Free State</v>
          </cell>
          <cell r="G271" t="str">
            <v>Station</v>
          </cell>
          <cell r="H271">
            <v>50</v>
          </cell>
        </row>
        <row r="272">
          <cell r="D272" t="str">
            <v>Kestell</v>
          </cell>
          <cell r="E272" t="str">
            <v>Thabo Mofutsanyana District</v>
          </cell>
          <cell r="F272" t="str">
            <v>Free State</v>
          </cell>
          <cell r="G272" t="str">
            <v>Station</v>
          </cell>
          <cell r="H272">
            <v>50</v>
          </cell>
        </row>
        <row r="273">
          <cell r="D273" t="str">
            <v>Kommissiepoort</v>
          </cell>
          <cell r="E273" t="str">
            <v>Thabo Mofutsanyana District</v>
          </cell>
          <cell r="F273" t="str">
            <v>Free State</v>
          </cell>
          <cell r="G273" t="str">
            <v>Station</v>
          </cell>
          <cell r="H273">
            <v>50</v>
          </cell>
        </row>
        <row r="274">
          <cell r="D274" t="str">
            <v>Ladybrand</v>
          </cell>
          <cell r="E274" t="str">
            <v>Thabo Mofutsanyana District</v>
          </cell>
          <cell r="F274" t="str">
            <v>Free State</v>
          </cell>
          <cell r="G274" t="str">
            <v>Station</v>
          </cell>
          <cell r="H274">
            <v>50</v>
          </cell>
        </row>
        <row r="275">
          <cell r="D275" t="str">
            <v>Lindley</v>
          </cell>
          <cell r="E275" t="str">
            <v>Thabo Mofutsanyana District</v>
          </cell>
          <cell r="F275" t="str">
            <v>Free State</v>
          </cell>
          <cell r="G275" t="str">
            <v>Station</v>
          </cell>
          <cell r="H275">
            <v>50</v>
          </cell>
        </row>
        <row r="276">
          <cell r="D276" t="str">
            <v>Makwane</v>
          </cell>
          <cell r="E276" t="str">
            <v>Thabo Mofutsanyana District</v>
          </cell>
          <cell r="F276" t="str">
            <v>Free State</v>
          </cell>
          <cell r="G276" t="str">
            <v>Station</v>
          </cell>
          <cell r="H276">
            <v>50</v>
          </cell>
        </row>
        <row r="277">
          <cell r="D277" t="str">
            <v>Marquard</v>
          </cell>
          <cell r="E277" t="str">
            <v>Thabo Mofutsanyana District</v>
          </cell>
          <cell r="F277" t="str">
            <v>Free State</v>
          </cell>
          <cell r="G277" t="str">
            <v>Station</v>
          </cell>
          <cell r="H277">
            <v>50</v>
          </cell>
        </row>
        <row r="278">
          <cell r="D278" t="str">
            <v>Memel</v>
          </cell>
          <cell r="E278" t="str">
            <v>Thabo Mofutsanyana District</v>
          </cell>
          <cell r="F278" t="str">
            <v>Free State</v>
          </cell>
          <cell r="G278" t="str">
            <v>Station</v>
          </cell>
          <cell r="H278">
            <v>50</v>
          </cell>
        </row>
        <row r="279">
          <cell r="D279" t="str">
            <v>Namahadi</v>
          </cell>
          <cell r="E279" t="str">
            <v>Thabo Mofutsanyana District</v>
          </cell>
          <cell r="F279" t="str">
            <v>Free State</v>
          </cell>
          <cell r="G279" t="str">
            <v>Station</v>
          </cell>
          <cell r="H279">
            <v>50</v>
          </cell>
        </row>
        <row r="280">
          <cell r="D280" t="str">
            <v>Paul Roux</v>
          </cell>
          <cell r="E280" t="str">
            <v>Thabo Mofutsanyana District</v>
          </cell>
          <cell r="F280" t="str">
            <v>Free State</v>
          </cell>
          <cell r="G280" t="str">
            <v>Station</v>
          </cell>
          <cell r="H280">
            <v>50</v>
          </cell>
        </row>
        <row r="281">
          <cell r="D281" t="str">
            <v>Petrus Steyn</v>
          </cell>
          <cell r="E281" t="str">
            <v>Thabo Mofutsanyana District</v>
          </cell>
          <cell r="F281" t="str">
            <v>Free State</v>
          </cell>
          <cell r="G281" t="str">
            <v>Station</v>
          </cell>
          <cell r="H281">
            <v>50</v>
          </cell>
        </row>
        <row r="282">
          <cell r="D282" t="str">
            <v>Phuthaditjhaba</v>
          </cell>
          <cell r="E282" t="str">
            <v>Thabo Mofutsanyana District</v>
          </cell>
          <cell r="F282" t="str">
            <v>Free State</v>
          </cell>
          <cell r="G282" t="str">
            <v>Station</v>
          </cell>
          <cell r="H282">
            <v>50</v>
          </cell>
        </row>
        <row r="283">
          <cell r="D283" t="str">
            <v>Reitz</v>
          </cell>
          <cell r="E283" t="str">
            <v>Thabo Mofutsanyana District</v>
          </cell>
          <cell r="F283" t="str">
            <v>Free State</v>
          </cell>
          <cell r="G283" t="str">
            <v>Station</v>
          </cell>
          <cell r="H283">
            <v>50</v>
          </cell>
        </row>
        <row r="284">
          <cell r="D284" t="str">
            <v>Roadside</v>
          </cell>
          <cell r="E284" t="str">
            <v>Thabo Mofutsanyana District</v>
          </cell>
          <cell r="F284" t="str">
            <v>Free State</v>
          </cell>
          <cell r="G284" t="str">
            <v>Station</v>
          </cell>
          <cell r="H284">
            <v>50</v>
          </cell>
        </row>
        <row r="285">
          <cell r="D285" t="str">
            <v>Rosendal</v>
          </cell>
          <cell r="E285" t="str">
            <v>Thabo Mofutsanyana District</v>
          </cell>
          <cell r="F285" t="str">
            <v>Free State</v>
          </cell>
          <cell r="G285" t="str">
            <v>Station</v>
          </cell>
          <cell r="H285">
            <v>50</v>
          </cell>
        </row>
        <row r="286">
          <cell r="D286" t="str">
            <v>Senekal</v>
          </cell>
          <cell r="E286" t="str">
            <v>Thabo Mofutsanyana District</v>
          </cell>
          <cell r="F286" t="str">
            <v>Free State</v>
          </cell>
          <cell r="G286" t="str">
            <v>Station</v>
          </cell>
          <cell r="H286">
            <v>50</v>
          </cell>
        </row>
        <row r="287">
          <cell r="D287" t="str">
            <v>Tseki</v>
          </cell>
          <cell r="E287" t="str">
            <v>Thabo Mofutsanyana District</v>
          </cell>
          <cell r="F287" t="str">
            <v>Free State</v>
          </cell>
          <cell r="G287" t="str">
            <v>Station</v>
          </cell>
          <cell r="H287">
            <v>50</v>
          </cell>
        </row>
        <row r="288">
          <cell r="D288" t="str">
            <v>Tseseng</v>
          </cell>
          <cell r="E288" t="str">
            <v>Thabo Mofutsanyana District</v>
          </cell>
          <cell r="F288" t="str">
            <v>Free State</v>
          </cell>
          <cell r="G288" t="str">
            <v>Station</v>
          </cell>
          <cell r="H288">
            <v>50</v>
          </cell>
        </row>
        <row r="289">
          <cell r="D289" t="str">
            <v>Tweespruit</v>
          </cell>
          <cell r="E289" t="str">
            <v>Thabo Mofutsanyana District</v>
          </cell>
          <cell r="F289" t="str">
            <v>Free State</v>
          </cell>
          <cell r="G289" t="str">
            <v>Station</v>
          </cell>
          <cell r="H289">
            <v>50</v>
          </cell>
        </row>
        <row r="290">
          <cell r="D290" t="str">
            <v>Verkykerskop</v>
          </cell>
          <cell r="E290" t="str">
            <v>Thabo Mofutsanyana District</v>
          </cell>
          <cell r="F290" t="str">
            <v>Free State</v>
          </cell>
          <cell r="G290" t="str">
            <v>Station</v>
          </cell>
          <cell r="H290">
            <v>50</v>
          </cell>
        </row>
        <row r="291">
          <cell r="D291" t="str">
            <v>Vrede</v>
          </cell>
          <cell r="E291" t="str">
            <v>Thabo Mofutsanyana District</v>
          </cell>
          <cell r="F291" t="str">
            <v>Free State</v>
          </cell>
          <cell r="G291" t="str">
            <v>Station</v>
          </cell>
          <cell r="H291">
            <v>50</v>
          </cell>
        </row>
        <row r="292">
          <cell r="D292" t="str">
            <v>Warden</v>
          </cell>
          <cell r="E292" t="str">
            <v>Thabo Mofutsanyana District</v>
          </cell>
          <cell r="F292" t="str">
            <v>Free State</v>
          </cell>
          <cell r="G292" t="str">
            <v>Station</v>
          </cell>
          <cell r="H292">
            <v>50</v>
          </cell>
        </row>
        <row r="293">
          <cell r="D293" t="str">
            <v>Bethulie</v>
          </cell>
          <cell r="E293" t="str">
            <v>Xhariep District</v>
          </cell>
          <cell r="F293" t="str">
            <v>Free State</v>
          </cell>
          <cell r="G293" t="str">
            <v>Station</v>
          </cell>
          <cell r="H293">
            <v>50</v>
          </cell>
        </row>
        <row r="294">
          <cell r="D294" t="str">
            <v>Edenburg</v>
          </cell>
          <cell r="E294" t="str">
            <v>Xhariep District</v>
          </cell>
          <cell r="F294" t="str">
            <v>Free State</v>
          </cell>
          <cell r="G294" t="str">
            <v>Station</v>
          </cell>
          <cell r="H294">
            <v>50</v>
          </cell>
        </row>
        <row r="295">
          <cell r="D295" t="str">
            <v>Fauresmith</v>
          </cell>
          <cell r="E295" t="str">
            <v>Xhariep District</v>
          </cell>
          <cell r="F295" t="str">
            <v>Free State</v>
          </cell>
          <cell r="G295" t="str">
            <v>Station</v>
          </cell>
          <cell r="H295">
            <v>50</v>
          </cell>
        </row>
        <row r="296">
          <cell r="D296" t="str">
            <v>Gariepdam</v>
          </cell>
          <cell r="E296" t="str">
            <v>Xhariep District</v>
          </cell>
          <cell r="F296" t="str">
            <v>Free State</v>
          </cell>
          <cell r="G296" t="str">
            <v>Station</v>
          </cell>
          <cell r="H296">
            <v>50</v>
          </cell>
        </row>
        <row r="297">
          <cell r="D297" t="str">
            <v>Goedemoed</v>
          </cell>
          <cell r="E297" t="str">
            <v>Xhariep District</v>
          </cell>
          <cell r="F297" t="str">
            <v>Free State</v>
          </cell>
          <cell r="G297" t="str">
            <v>Station</v>
          </cell>
          <cell r="H297">
            <v>50</v>
          </cell>
        </row>
        <row r="298">
          <cell r="D298" t="str">
            <v>Jacobsdal</v>
          </cell>
          <cell r="E298" t="str">
            <v>Xhariep District</v>
          </cell>
          <cell r="F298" t="str">
            <v>Free State</v>
          </cell>
          <cell r="G298" t="str">
            <v>Station</v>
          </cell>
          <cell r="H298">
            <v>50</v>
          </cell>
        </row>
        <row r="299">
          <cell r="D299" t="str">
            <v>Jagersfontein</v>
          </cell>
          <cell r="E299" t="str">
            <v>Xhariep District</v>
          </cell>
          <cell r="F299" t="str">
            <v>Free State</v>
          </cell>
          <cell r="G299" t="str">
            <v>Station</v>
          </cell>
          <cell r="H299">
            <v>50</v>
          </cell>
        </row>
        <row r="300">
          <cell r="D300" t="str">
            <v>Koffiefontein</v>
          </cell>
          <cell r="E300" t="str">
            <v>Xhariep District</v>
          </cell>
          <cell r="F300" t="str">
            <v>Free State</v>
          </cell>
          <cell r="G300" t="str">
            <v>Station</v>
          </cell>
          <cell r="H300">
            <v>50</v>
          </cell>
        </row>
        <row r="301">
          <cell r="D301" t="str">
            <v>Luckhoff</v>
          </cell>
          <cell r="E301" t="str">
            <v>Xhariep District</v>
          </cell>
          <cell r="F301" t="str">
            <v>Free State</v>
          </cell>
          <cell r="G301" t="str">
            <v>Station</v>
          </cell>
          <cell r="H301">
            <v>50</v>
          </cell>
        </row>
        <row r="302">
          <cell r="D302" t="str">
            <v>Petrusburg</v>
          </cell>
          <cell r="E302" t="str">
            <v>Xhariep District</v>
          </cell>
          <cell r="F302" t="str">
            <v>Free State</v>
          </cell>
          <cell r="G302" t="str">
            <v>Station</v>
          </cell>
          <cell r="H302">
            <v>50</v>
          </cell>
        </row>
        <row r="303">
          <cell r="D303" t="str">
            <v>Philippolis</v>
          </cell>
          <cell r="E303" t="str">
            <v>Xhariep District</v>
          </cell>
          <cell r="F303" t="str">
            <v>Free State</v>
          </cell>
          <cell r="G303" t="str">
            <v>Station</v>
          </cell>
          <cell r="H303">
            <v>50</v>
          </cell>
        </row>
        <row r="304">
          <cell r="D304" t="str">
            <v>Reddersburg</v>
          </cell>
          <cell r="E304" t="str">
            <v>Xhariep District</v>
          </cell>
          <cell r="F304" t="str">
            <v>Free State</v>
          </cell>
          <cell r="G304" t="str">
            <v>Station</v>
          </cell>
          <cell r="H304">
            <v>50</v>
          </cell>
        </row>
        <row r="305">
          <cell r="D305" t="str">
            <v>Rouxville</v>
          </cell>
          <cell r="E305" t="str">
            <v>Xhariep District</v>
          </cell>
          <cell r="F305" t="str">
            <v>Free State</v>
          </cell>
          <cell r="G305" t="str">
            <v>Station</v>
          </cell>
          <cell r="H305">
            <v>50</v>
          </cell>
        </row>
        <row r="306">
          <cell r="D306" t="str">
            <v>Smithfield</v>
          </cell>
          <cell r="E306" t="str">
            <v>Xhariep District</v>
          </cell>
          <cell r="F306" t="str">
            <v>Free State</v>
          </cell>
          <cell r="G306" t="str">
            <v>Station</v>
          </cell>
          <cell r="H306">
            <v>50</v>
          </cell>
        </row>
        <row r="307">
          <cell r="D307" t="str">
            <v>Springfontein</v>
          </cell>
          <cell r="E307" t="str">
            <v>Xhariep District</v>
          </cell>
          <cell r="F307" t="str">
            <v>Free State</v>
          </cell>
          <cell r="G307" t="str">
            <v>Station</v>
          </cell>
          <cell r="H307">
            <v>50</v>
          </cell>
        </row>
        <row r="308">
          <cell r="D308" t="str">
            <v>Steunmekaar</v>
          </cell>
          <cell r="E308" t="str">
            <v>Xhariep District</v>
          </cell>
          <cell r="F308" t="str">
            <v>Free State</v>
          </cell>
          <cell r="G308" t="str">
            <v>Station</v>
          </cell>
          <cell r="H308">
            <v>50</v>
          </cell>
        </row>
        <row r="309">
          <cell r="D309" t="str">
            <v>Trompsburg</v>
          </cell>
          <cell r="E309" t="str">
            <v>Xhariep District</v>
          </cell>
          <cell r="F309" t="str">
            <v>Free State</v>
          </cell>
          <cell r="G309" t="str">
            <v>Station</v>
          </cell>
          <cell r="H309">
            <v>50</v>
          </cell>
        </row>
        <row r="310">
          <cell r="D310" t="str">
            <v>Wanda</v>
          </cell>
          <cell r="E310" t="str">
            <v>Xhariep District</v>
          </cell>
          <cell r="F310" t="str">
            <v>Free State</v>
          </cell>
          <cell r="G310" t="str">
            <v>Station</v>
          </cell>
          <cell r="H310">
            <v>50</v>
          </cell>
        </row>
        <row r="311">
          <cell r="D311" t="str">
            <v>Zastron</v>
          </cell>
          <cell r="E311" t="str">
            <v>Xhariep District</v>
          </cell>
          <cell r="F311" t="str">
            <v>Free State</v>
          </cell>
          <cell r="G311" t="str">
            <v>Station</v>
          </cell>
          <cell r="H311">
            <v>50</v>
          </cell>
        </row>
        <row r="312">
          <cell r="D312" t="str">
            <v>Actonville</v>
          </cell>
          <cell r="E312" t="str">
            <v>Ekurhuleni District</v>
          </cell>
          <cell r="F312" t="str">
            <v>Gauteng</v>
          </cell>
          <cell r="G312" t="str">
            <v>Station</v>
          </cell>
          <cell r="H312">
            <v>50</v>
          </cell>
        </row>
        <row r="313">
          <cell r="D313" t="str">
            <v>Alberton</v>
          </cell>
          <cell r="E313" t="str">
            <v>Ekurhuleni District</v>
          </cell>
          <cell r="F313" t="str">
            <v>Gauteng</v>
          </cell>
          <cell r="G313" t="str">
            <v>Station</v>
          </cell>
          <cell r="H313">
            <v>50</v>
          </cell>
        </row>
        <row r="314">
          <cell r="D314" t="str">
            <v>Bedfordview</v>
          </cell>
          <cell r="E314" t="str">
            <v>Ekurhuleni District</v>
          </cell>
          <cell r="F314" t="str">
            <v>Gauteng</v>
          </cell>
          <cell r="G314" t="str">
            <v>Station</v>
          </cell>
          <cell r="H314">
            <v>50</v>
          </cell>
        </row>
        <row r="315">
          <cell r="D315" t="str">
            <v>Benoni</v>
          </cell>
          <cell r="E315" t="str">
            <v>Ekurhuleni District</v>
          </cell>
          <cell r="F315" t="str">
            <v>Gauteng</v>
          </cell>
          <cell r="G315" t="str">
            <v>Station</v>
          </cell>
          <cell r="H315">
            <v>50</v>
          </cell>
        </row>
        <row r="316">
          <cell r="D316" t="str">
            <v>Boksburg</v>
          </cell>
          <cell r="E316" t="str">
            <v>Ekurhuleni District</v>
          </cell>
          <cell r="F316" t="str">
            <v>Gauteng</v>
          </cell>
          <cell r="G316" t="str">
            <v>Station</v>
          </cell>
          <cell r="H316">
            <v>50</v>
          </cell>
        </row>
        <row r="317">
          <cell r="D317" t="str">
            <v>Boksburg North</v>
          </cell>
          <cell r="E317" t="str">
            <v>Ekurhuleni District</v>
          </cell>
          <cell r="F317" t="str">
            <v>Gauteng</v>
          </cell>
          <cell r="G317" t="str">
            <v>Station</v>
          </cell>
          <cell r="H317">
            <v>50</v>
          </cell>
        </row>
        <row r="318">
          <cell r="D318" t="str">
            <v>Brackendowns</v>
          </cell>
          <cell r="E318" t="str">
            <v>Ekurhuleni District</v>
          </cell>
          <cell r="F318" t="str">
            <v>Gauteng</v>
          </cell>
          <cell r="G318" t="str">
            <v>Station</v>
          </cell>
          <cell r="H318">
            <v>50</v>
          </cell>
        </row>
        <row r="319">
          <cell r="D319" t="str">
            <v>Brakpan</v>
          </cell>
          <cell r="E319" t="str">
            <v>Ekurhuleni District</v>
          </cell>
          <cell r="F319" t="str">
            <v>Gauteng</v>
          </cell>
          <cell r="G319" t="str">
            <v>Station</v>
          </cell>
          <cell r="H319">
            <v>50</v>
          </cell>
        </row>
        <row r="320">
          <cell r="D320" t="str">
            <v>Crystalpark</v>
          </cell>
          <cell r="E320" t="str">
            <v>Ekurhuleni District</v>
          </cell>
          <cell r="F320" t="str">
            <v>Gauteng</v>
          </cell>
          <cell r="G320" t="str">
            <v>Station</v>
          </cell>
          <cell r="H320">
            <v>50</v>
          </cell>
        </row>
        <row r="321">
          <cell r="D321" t="str">
            <v>Daveyton</v>
          </cell>
          <cell r="E321" t="str">
            <v>Ekurhuleni District</v>
          </cell>
          <cell r="F321" t="str">
            <v>Gauteng</v>
          </cell>
          <cell r="G321" t="str">
            <v>Station</v>
          </cell>
          <cell r="H321">
            <v>50</v>
          </cell>
        </row>
        <row r="322">
          <cell r="D322" t="str">
            <v>Dawn Park</v>
          </cell>
          <cell r="E322" t="str">
            <v>Ekurhuleni District</v>
          </cell>
          <cell r="F322" t="str">
            <v>Gauteng</v>
          </cell>
          <cell r="G322" t="str">
            <v>Station</v>
          </cell>
          <cell r="H322">
            <v>50</v>
          </cell>
        </row>
        <row r="323">
          <cell r="D323" t="str">
            <v>Devon</v>
          </cell>
          <cell r="E323" t="str">
            <v>Ekurhuleni District</v>
          </cell>
          <cell r="F323" t="str">
            <v>Gauteng</v>
          </cell>
          <cell r="G323" t="str">
            <v>Station</v>
          </cell>
          <cell r="H323">
            <v>50</v>
          </cell>
        </row>
        <row r="324">
          <cell r="D324" t="str">
            <v>Duduza</v>
          </cell>
          <cell r="E324" t="str">
            <v>Ekurhuleni District</v>
          </cell>
          <cell r="F324" t="str">
            <v>Gauteng</v>
          </cell>
          <cell r="G324" t="str">
            <v>Station</v>
          </cell>
          <cell r="H324">
            <v>50</v>
          </cell>
        </row>
        <row r="325">
          <cell r="D325" t="str">
            <v>Dunnottar</v>
          </cell>
          <cell r="E325" t="str">
            <v>Ekurhuleni District</v>
          </cell>
          <cell r="F325" t="str">
            <v>Gauteng</v>
          </cell>
          <cell r="G325" t="str">
            <v>Station</v>
          </cell>
          <cell r="H325">
            <v>50</v>
          </cell>
        </row>
        <row r="326">
          <cell r="D326" t="str">
            <v>Edenpark</v>
          </cell>
          <cell r="E326" t="str">
            <v>Ekurhuleni District</v>
          </cell>
          <cell r="F326" t="str">
            <v>Gauteng</v>
          </cell>
          <cell r="G326" t="str">
            <v>Station</v>
          </cell>
          <cell r="H326">
            <v>50</v>
          </cell>
        </row>
        <row r="327">
          <cell r="D327" t="str">
            <v>Edenvale</v>
          </cell>
          <cell r="E327" t="str">
            <v>Ekurhuleni District</v>
          </cell>
          <cell r="F327" t="str">
            <v>Gauteng</v>
          </cell>
          <cell r="G327" t="str">
            <v>Station</v>
          </cell>
          <cell r="H327">
            <v>50</v>
          </cell>
        </row>
        <row r="328">
          <cell r="D328" t="str">
            <v>Elsburg</v>
          </cell>
          <cell r="E328" t="str">
            <v>Ekurhuleni District</v>
          </cell>
          <cell r="F328" t="str">
            <v>Gauteng</v>
          </cell>
          <cell r="G328" t="str">
            <v>Station</v>
          </cell>
          <cell r="H328">
            <v>50</v>
          </cell>
        </row>
        <row r="329">
          <cell r="D329" t="str">
            <v>Etwatwa</v>
          </cell>
          <cell r="E329" t="str">
            <v>Ekurhuleni District</v>
          </cell>
          <cell r="F329" t="str">
            <v>Gauteng</v>
          </cell>
          <cell r="G329" t="str">
            <v>Station</v>
          </cell>
          <cell r="H329">
            <v>50</v>
          </cell>
        </row>
        <row r="330">
          <cell r="D330" t="str">
            <v>Germiston</v>
          </cell>
          <cell r="E330" t="str">
            <v>Ekurhuleni District</v>
          </cell>
          <cell r="F330" t="str">
            <v>Gauteng</v>
          </cell>
          <cell r="G330" t="str">
            <v>Station</v>
          </cell>
          <cell r="H330">
            <v>50</v>
          </cell>
        </row>
        <row r="331">
          <cell r="D331" t="str">
            <v>Ivory Park</v>
          </cell>
          <cell r="E331" t="str">
            <v>Ekurhuleni District</v>
          </cell>
          <cell r="F331" t="str">
            <v>Gauteng</v>
          </cell>
          <cell r="G331" t="str">
            <v>Station</v>
          </cell>
          <cell r="H331">
            <v>50</v>
          </cell>
        </row>
        <row r="332">
          <cell r="D332" t="str">
            <v>Katlehong</v>
          </cell>
          <cell r="E332" t="str">
            <v>Ekurhuleni District</v>
          </cell>
          <cell r="F332" t="str">
            <v>Gauteng</v>
          </cell>
          <cell r="G332" t="str">
            <v>Station</v>
          </cell>
          <cell r="H332">
            <v>50</v>
          </cell>
        </row>
        <row r="333">
          <cell r="D333" t="str">
            <v>Katlehong North</v>
          </cell>
          <cell r="E333" t="str">
            <v>Ekurhuleni District</v>
          </cell>
          <cell r="F333" t="str">
            <v>Gauteng</v>
          </cell>
          <cell r="G333" t="str">
            <v>Station</v>
          </cell>
          <cell r="H333">
            <v>50</v>
          </cell>
        </row>
        <row r="334">
          <cell r="D334" t="str">
            <v>Kempton Park</v>
          </cell>
          <cell r="E334" t="str">
            <v>Ekurhuleni District</v>
          </cell>
          <cell r="F334" t="str">
            <v>Gauteng</v>
          </cell>
          <cell r="G334" t="str">
            <v>Station</v>
          </cell>
          <cell r="H334">
            <v>50</v>
          </cell>
        </row>
        <row r="335">
          <cell r="D335" t="str">
            <v>Kwa Thema</v>
          </cell>
          <cell r="E335" t="str">
            <v>Ekurhuleni District</v>
          </cell>
          <cell r="F335" t="str">
            <v>Gauteng</v>
          </cell>
          <cell r="G335" t="str">
            <v>Station</v>
          </cell>
          <cell r="H335">
            <v>50</v>
          </cell>
        </row>
        <row r="336">
          <cell r="D336" t="str">
            <v>Nigel</v>
          </cell>
          <cell r="E336" t="str">
            <v>Ekurhuleni District</v>
          </cell>
          <cell r="F336" t="str">
            <v>Gauteng</v>
          </cell>
          <cell r="G336" t="str">
            <v>Station</v>
          </cell>
          <cell r="H336">
            <v>50</v>
          </cell>
        </row>
        <row r="337">
          <cell r="D337" t="str">
            <v>Norkempark</v>
          </cell>
          <cell r="E337" t="str">
            <v>Ekurhuleni District</v>
          </cell>
          <cell r="F337" t="str">
            <v>Gauteng</v>
          </cell>
          <cell r="G337" t="str">
            <v>Station</v>
          </cell>
          <cell r="H337">
            <v>50</v>
          </cell>
        </row>
        <row r="338">
          <cell r="D338" t="str">
            <v>Olifantsfontein</v>
          </cell>
          <cell r="E338" t="str">
            <v>Ekurhuleni District</v>
          </cell>
          <cell r="F338" t="str">
            <v>Gauteng</v>
          </cell>
          <cell r="G338" t="str">
            <v>Station</v>
          </cell>
          <cell r="H338">
            <v>50</v>
          </cell>
        </row>
        <row r="339">
          <cell r="D339" t="str">
            <v>Primrose</v>
          </cell>
          <cell r="E339" t="str">
            <v>Ekurhuleni District</v>
          </cell>
          <cell r="F339" t="str">
            <v>Gauteng</v>
          </cell>
          <cell r="G339" t="str">
            <v>Station</v>
          </cell>
          <cell r="H339">
            <v>50</v>
          </cell>
        </row>
        <row r="340">
          <cell r="D340" t="str">
            <v>Putfontein</v>
          </cell>
          <cell r="E340" t="str">
            <v>Ekurhuleni District</v>
          </cell>
          <cell r="F340" t="str">
            <v>Gauteng</v>
          </cell>
          <cell r="G340" t="str">
            <v>Station</v>
          </cell>
          <cell r="H340">
            <v>50</v>
          </cell>
        </row>
        <row r="341">
          <cell r="D341" t="str">
            <v>Rabie Ridge</v>
          </cell>
          <cell r="E341" t="str">
            <v>Ekurhuleni District</v>
          </cell>
          <cell r="F341" t="str">
            <v>Gauteng</v>
          </cell>
          <cell r="G341" t="str">
            <v>Station</v>
          </cell>
          <cell r="H341">
            <v>50</v>
          </cell>
        </row>
        <row r="342">
          <cell r="D342" t="str">
            <v>Reigerpark</v>
          </cell>
          <cell r="E342" t="str">
            <v>Ekurhuleni District</v>
          </cell>
          <cell r="F342" t="str">
            <v>Gauteng</v>
          </cell>
          <cell r="G342" t="str">
            <v>Station</v>
          </cell>
          <cell r="H342">
            <v>50</v>
          </cell>
        </row>
        <row r="343">
          <cell r="D343" t="str">
            <v>Sebenza</v>
          </cell>
          <cell r="E343" t="str">
            <v>Ekurhuleni District</v>
          </cell>
          <cell r="F343" t="str">
            <v>Gauteng</v>
          </cell>
          <cell r="G343" t="str">
            <v>Station</v>
          </cell>
          <cell r="H343">
            <v>50</v>
          </cell>
        </row>
        <row r="344">
          <cell r="D344" t="str">
            <v>Springs</v>
          </cell>
          <cell r="E344" t="str">
            <v>Ekurhuleni District</v>
          </cell>
          <cell r="F344" t="str">
            <v>Gauteng</v>
          </cell>
          <cell r="G344" t="str">
            <v>Station</v>
          </cell>
          <cell r="H344">
            <v>50</v>
          </cell>
        </row>
        <row r="345">
          <cell r="D345" t="str">
            <v>Tembisa</v>
          </cell>
          <cell r="E345" t="str">
            <v>Ekurhuleni District</v>
          </cell>
          <cell r="F345" t="str">
            <v>Gauteng</v>
          </cell>
          <cell r="G345" t="str">
            <v>Station</v>
          </cell>
          <cell r="H345">
            <v>50</v>
          </cell>
        </row>
        <row r="346">
          <cell r="D346" t="str">
            <v>Tembisa South</v>
          </cell>
          <cell r="E346" t="str">
            <v>Ekurhuleni District</v>
          </cell>
          <cell r="F346" t="str">
            <v>Gauteng</v>
          </cell>
          <cell r="G346" t="str">
            <v>Station</v>
          </cell>
          <cell r="H346">
            <v>50</v>
          </cell>
        </row>
        <row r="347">
          <cell r="D347" t="str">
            <v>Tokoza</v>
          </cell>
          <cell r="E347" t="str">
            <v>Ekurhuleni District</v>
          </cell>
          <cell r="F347" t="str">
            <v>Gauteng</v>
          </cell>
          <cell r="G347" t="str">
            <v>Station</v>
          </cell>
          <cell r="H347">
            <v>50</v>
          </cell>
        </row>
        <row r="348">
          <cell r="D348" t="str">
            <v>Tsakane</v>
          </cell>
          <cell r="E348" t="str">
            <v>Ekurhuleni District</v>
          </cell>
          <cell r="F348" t="str">
            <v>Gauteng</v>
          </cell>
          <cell r="G348" t="str">
            <v>Station</v>
          </cell>
          <cell r="H348">
            <v>50</v>
          </cell>
        </row>
        <row r="349">
          <cell r="D349" t="str">
            <v>Vosloorus</v>
          </cell>
          <cell r="E349" t="str">
            <v>Ekurhuleni District</v>
          </cell>
          <cell r="F349" t="str">
            <v>Gauteng</v>
          </cell>
          <cell r="G349" t="str">
            <v>Station</v>
          </cell>
          <cell r="H349">
            <v>50</v>
          </cell>
        </row>
        <row r="350">
          <cell r="D350" t="str">
            <v>Zonkizizwe</v>
          </cell>
          <cell r="E350" t="str">
            <v>Ekurhuleni District</v>
          </cell>
          <cell r="F350" t="str">
            <v>Gauteng</v>
          </cell>
          <cell r="G350" t="str">
            <v>Station</v>
          </cell>
          <cell r="H350">
            <v>50</v>
          </cell>
        </row>
        <row r="351">
          <cell r="D351" t="str">
            <v>OR Tambo Intern Airp</v>
          </cell>
          <cell r="E351" t="str">
            <v>Gauteng: ports of entry: Air</v>
          </cell>
          <cell r="F351" t="str">
            <v>Gauteng</v>
          </cell>
          <cell r="G351" t="str">
            <v>Station</v>
          </cell>
          <cell r="H351">
            <v>50</v>
          </cell>
        </row>
        <row r="352">
          <cell r="D352" t="str">
            <v>Alexandra</v>
          </cell>
          <cell r="E352" t="str">
            <v>Johannesburg District</v>
          </cell>
          <cell r="F352" t="str">
            <v>Gauteng</v>
          </cell>
          <cell r="G352" t="str">
            <v>Station</v>
          </cell>
          <cell r="H352">
            <v>50</v>
          </cell>
        </row>
        <row r="353">
          <cell r="D353" t="str">
            <v>Booysens</v>
          </cell>
          <cell r="E353" t="str">
            <v>Johannesburg District</v>
          </cell>
          <cell r="F353" t="str">
            <v>Gauteng</v>
          </cell>
          <cell r="G353" t="str">
            <v>Station</v>
          </cell>
          <cell r="H353">
            <v>50</v>
          </cell>
        </row>
        <row r="354">
          <cell r="D354" t="str">
            <v>Bramley</v>
          </cell>
          <cell r="E354" t="str">
            <v>Johannesburg District</v>
          </cell>
          <cell r="F354" t="str">
            <v>Gauteng</v>
          </cell>
          <cell r="G354" t="str">
            <v>Station</v>
          </cell>
          <cell r="H354">
            <v>50</v>
          </cell>
        </row>
        <row r="355">
          <cell r="D355" t="str">
            <v>Brixton</v>
          </cell>
          <cell r="E355" t="str">
            <v>Johannesburg District</v>
          </cell>
          <cell r="F355" t="str">
            <v>Gauteng</v>
          </cell>
          <cell r="G355" t="str">
            <v>Station</v>
          </cell>
          <cell r="H355">
            <v>50</v>
          </cell>
        </row>
        <row r="356">
          <cell r="D356" t="str">
            <v>Cleveland</v>
          </cell>
          <cell r="E356" t="str">
            <v>Johannesburg District</v>
          </cell>
          <cell r="F356" t="str">
            <v>Gauteng</v>
          </cell>
          <cell r="G356" t="str">
            <v>Station</v>
          </cell>
          <cell r="H356">
            <v>50</v>
          </cell>
        </row>
        <row r="357">
          <cell r="D357" t="str">
            <v>Cosmo City</v>
          </cell>
          <cell r="E357" t="str">
            <v>Johannesburg District</v>
          </cell>
          <cell r="F357" t="str">
            <v>Gauteng</v>
          </cell>
          <cell r="G357" t="str">
            <v>Station</v>
          </cell>
          <cell r="H357">
            <v>50</v>
          </cell>
        </row>
        <row r="358">
          <cell r="D358" t="str">
            <v>Diepkloof</v>
          </cell>
          <cell r="E358" t="str">
            <v>Johannesburg District</v>
          </cell>
          <cell r="F358" t="str">
            <v>Gauteng</v>
          </cell>
          <cell r="G358" t="str">
            <v>Station</v>
          </cell>
          <cell r="H358">
            <v>50</v>
          </cell>
        </row>
        <row r="359">
          <cell r="D359" t="str">
            <v>Diepsloot</v>
          </cell>
          <cell r="E359" t="str">
            <v>Johannesburg District</v>
          </cell>
          <cell r="F359" t="str">
            <v>Gauteng</v>
          </cell>
          <cell r="G359" t="str">
            <v>Station</v>
          </cell>
          <cell r="H359">
            <v>50</v>
          </cell>
        </row>
        <row r="360">
          <cell r="D360" t="str">
            <v>Dobsonville</v>
          </cell>
          <cell r="E360" t="str">
            <v>Johannesburg District</v>
          </cell>
          <cell r="F360" t="str">
            <v>Gauteng</v>
          </cell>
          <cell r="G360" t="str">
            <v>Station</v>
          </cell>
          <cell r="H360">
            <v>50</v>
          </cell>
        </row>
        <row r="361">
          <cell r="D361" t="str">
            <v>Doornkop</v>
          </cell>
          <cell r="E361" t="str">
            <v>Johannesburg District</v>
          </cell>
          <cell r="F361" t="str">
            <v>Gauteng</v>
          </cell>
          <cell r="G361" t="str">
            <v>Station</v>
          </cell>
          <cell r="H361">
            <v>50</v>
          </cell>
        </row>
        <row r="362">
          <cell r="D362" t="str">
            <v>Douglasdale</v>
          </cell>
          <cell r="E362" t="str">
            <v>Johannesburg District</v>
          </cell>
          <cell r="F362" t="str">
            <v>Gauteng</v>
          </cell>
          <cell r="G362" t="str">
            <v>Station</v>
          </cell>
          <cell r="H362">
            <v>50</v>
          </cell>
        </row>
        <row r="363">
          <cell r="D363" t="str">
            <v>Eldorado Park</v>
          </cell>
          <cell r="E363" t="str">
            <v>Johannesburg District</v>
          </cell>
          <cell r="F363" t="str">
            <v>Gauteng</v>
          </cell>
          <cell r="G363" t="str">
            <v>Station</v>
          </cell>
          <cell r="H363">
            <v>50</v>
          </cell>
        </row>
        <row r="364">
          <cell r="D364" t="str">
            <v>Ennerdale</v>
          </cell>
          <cell r="E364" t="str">
            <v>Johannesburg District</v>
          </cell>
          <cell r="F364" t="str">
            <v>Gauteng</v>
          </cell>
          <cell r="G364" t="str">
            <v>Station</v>
          </cell>
          <cell r="H364">
            <v>50</v>
          </cell>
        </row>
        <row r="365">
          <cell r="D365" t="str">
            <v>Fairland</v>
          </cell>
          <cell r="E365" t="str">
            <v>Johannesburg District</v>
          </cell>
          <cell r="F365" t="str">
            <v>Gauteng</v>
          </cell>
          <cell r="G365" t="str">
            <v>Station</v>
          </cell>
          <cell r="H365">
            <v>50</v>
          </cell>
        </row>
        <row r="366">
          <cell r="D366" t="str">
            <v>Florida</v>
          </cell>
          <cell r="E366" t="str">
            <v>Johannesburg District</v>
          </cell>
          <cell r="F366" t="str">
            <v>Gauteng</v>
          </cell>
          <cell r="G366" t="str">
            <v>Station</v>
          </cell>
          <cell r="H366">
            <v>50</v>
          </cell>
        </row>
        <row r="367">
          <cell r="D367" t="str">
            <v>Hillbrow</v>
          </cell>
          <cell r="E367" t="str">
            <v>Johannesburg District</v>
          </cell>
          <cell r="F367" t="str">
            <v>Gauteng</v>
          </cell>
          <cell r="G367" t="str">
            <v>Station</v>
          </cell>
          <cell r="H367">
            <v>50</v>
          </cell>
        </row>
        <row r="368">
          <cell r="D368" t="str">
            <v>Honeydew</v>
          </cell>
          <cell r="E368" t="str">
            <v>Johannesburg District</v>
          </cell>
          <cell r="F368" t="str">
            <v>Gauteng</v>
          </cell>
          <cell r="G368" t="str">
            <v>Station</v>
          </cell>
          <cell r="H368">
            <v>50</v>
          </cell>
        </row>
        <row r="369">
          <cell r="D369" t="str">
            <v>Jabulani</v>
          </cell>
          <cell r="E369" t="str">
            <v>Johannesburg District</v>
          </cell>
          <cell r="F369" t="str">
            <v>Gauteng</v>
          </cell>
          <cell r="G369" t="str">
            <v>Station</v>
          </cell>
          <cell r="H369">
            <v>50</v>
          </cell>
        </row>
        <row r="370">
          <cell r="D370" t="str">
            <v>Jeppe</v>
          </cell>
          <cell r="E370" t="str">
            <v>Johannesburg District</v>
          </cell>
          <cell r="F370" t="str">
            <v>Gauteng</v>
          </cell>
          <cell r="G370" t="str">
            <v>Station</v>
          </cell>
          <cell r="H370">
            <v>50</v>
          </cell>
        </row>
        <row r="371">
          <cell r="D371" t="str">
            <v>JHB Central</v>
          </cell>
          <cell r="E371" t="str">
            <v>Johannesburg District</v>
          </cell>
          <cell r="F371" t="str">
            <v>Gauteng</v>
          </cell>
          <cell r="G371" t="str">
            <v>Station</v>
          </cell>
          <cell r="H371">
            <v>50</v>
          </cell>
        </row>
        <row r="372">
          <cell r="D372" t="str">
            <v>Kliptown</v>
          </cell>
          <cell r="E372" t="str">
            <v>Johannesburg District</v>
          </cell>
          <cell r="F372" t="str">
            <v>Gauteng</v>
          </cell>
          <cell r="G372" t="str">
            <v>Station</v>
          </cell>
          <cell r="H372">
            <v>50</v>
          </cell>
        </row>
        <row r="373">
          <cell r="D373" t="str">
            <v>Langlaagte</v>
          </cell>
          <cell r="E373" t="str">
            <v>Johannesburg District</v>
          </cell>
          <cell r="F373" t="str">
            <v>Gauteng</v>
          </cell>
          <cell r="G373" t="str">
            <v>Station</v>
          </cell>
          <cell r="H373">
            <v>50</v>
          </cell>
        </row>
        <row r="374">
          <cell r="D374" t="str">
            <v>Lenasia</v>
          </cell>
          <cell r="E374" t="str">
            <v>Johannesburg District</v>
          </cell>
          <cell r="F374" t="str">
            <v>Gauteng</v>
          </cell>
          <cell r="G374" t="str">
            <v>Station</v>
          </cell>
          <cell r="H374">
            <v>50</v>
          </cell>
        </row>
        <row r="375">
          <cell r="D375" t="str">
            <v>Lenasia South</v>
          </cell>
          <cell r="E375" t="str">
            <v>Johannesburg District</v>
          </cell>
          <cell r="F375" t="str">
            <v>Gauteng</v>
          </cell>
          <cell r="G375" t="str">
            <v>Station</v>
          </cell>
          <cell r="H375">
            <v>50</v>
          </cell>
        </row>
        <row r="376">
          <cell r="D376" t="str">
            <v>Linden</v>
          </cell>
          <cell r="E376" t="str">
            <v>Johannesburg District</v>
          </cell>
          <cell r="F376" t="str">
            <v>Gauteng</v>
          </cell>
          <cell r="G376" t="str">
            <v>Station</v>
          </cell>
          <cell r="H376">
            <v>50</v>
          </cell>
        </row>
        <row r="377">
          <cell r="D377" t="str">
            <v>Meadowlands</v>
          </cell>
          <cell r="E377" t="str">
            <v>Johannesburg District</v>
          </cell>
          <cell r="F377" t="str">
            <v>Gauteng</v>
          </cell>
          <cell r="G377" t="str">
            <v>Station</v>
          </cell>
          <cell r="H377">
            <v>50</v>
          </cell>
        </row>
        <row r="378">
          <cell r="D378" t="str">
            <v>Midrand</v>
          </cell>
          <cell r="E378" t="str">
            <v>Johannesburg District</v>
          </cell>
          <cell r="F378" t="str">
            <v>Gauteng</v>
          </cell>
          <cell r="G378" t="str">
            <v>Station</v>
          </cell>
          <cell r="H378">
            <v>50</v>
          </cell>
        </row>
        <row r="379">
          <cell r="D379" t="str">
            <v>Moffatview</v>
          </cell>
          <cell r="E379" t="str">
            <v>Johannesburg District</v>
          </cell>
          <cell r="F379" t="str">
            <v>Gauteng</v>
          </cell>
          <cell r="G379" t="str">
            <v>Station</v>
          </cell>
          <cell r="H379">
            <v>50</v>
          </cell>
        </row>
        <row r="380">
          <cell r="D380" t="str">
            <v>Mondeor</v>
          </cell>
          <cell r="E380" t="str">
            <v>Johannesburg District</v>
          </cell>
          <cell r="F380" t="str">
            <v>Gauteng</v>
          </cell>
          <cell r="G380" t="str">
            <v>Station</v>
          </cell>
          <cell r="H380">
            <v>50</v>
          </cell>
        </row>
        <row r="381">
          <cell r="D381" t="str">
            <v>Moroka</v>
          </cell>
          <cell r="E381" t="str">
            <v>Johannesburg District</v>
          </cell>
          <cell r="F381" t="str">
            <v>Gauteng</v>
          </cell>
          <cell r="G381" t="str">
            <v>Station</v>
          </cell>
          <cell r="H381">
            <v>50</v>
          </cell>
        </row>
        <row r="382">
          <cell r="D382" t="str">
            <v>Naledi</v>
          </cell>
          <cell r="E382" t="str">
            <v>Johannesburg District</v>
          </cell>
          <cell r="F382" t="str">
            <v>Gauteng</v>
          </cell>
          <cell r="G382" t="str">
            <v>Station</v>
          </cell>
          <cell r="H382">
            <v>50</v>
          </cell>
        </row>
        <row r="383">
          <cell r="D383" t="str">
            <v>Norwood</v>
          </cell>
          <cell r="E383" t="str">
            <v>Johannesburg District</v>
          </cell>
          <cell r="F383" t="str">
            <v>Gauteng</v>
          </cell>
          <cell r="G383" t="str">
            <v>Station</v>
          </cell>
          <cell r="H383">
            <v>50</v>
          </cell>
        </row>
        <row r="384">
          <cell r="D384" t="str">
            <v>Orlando</v>
          </cell>
          <cell r="E384" t="str">
            <v>Johannesburg District</v>
          </cell>
          <cell r="F384" t="str">
            <v>Gauteng</v>
          </cell>
          <cell r="G384" t="str">
            <v>Station</v>
          </cell>
          <cell r="H384">
            <v>50</v>
          </cell>
        </row>
        <row r="385">
          <cell r="D385" t="str">
            <v>Parkview</v>
          </cell>
          <cell r="E385" t="str">
            <v>Johannesburg District</v>
          </cell>
          <cell r="F385" t="str">
            <v>Gauteng</v>
          </cell>
          <cell r="G385" t="str">
            <v>Station</v>
          </cell>
          <cell r="H385">
            <v>50</v>
          </cell>
        </row>
        <row r="386">
          <cell r="D386" t="str">
            <v>Protea</v>
          </cell>
          <cell r="E386" t="str">
            <v>Johannesburg District</v>
          </cell>
          <cell r="F386" t="str">
            <v>Gauteng</v>
          </cell>
          <cell r="G386" t="str">
            <v>Station</v>
          </cell>
          <cell r="H386">
            <v>50</v>
          </cell>
        </row>
        <row r="387">
          <cell r="D387" t="str">
            <v>Randburg</v>
          </cell>
          <cell r="E387" t="str">
            <v>Johannesburg District</v>
          </cell>
          <cell r="F387" t="str">
            <v>Gauteng</v>
          </cell>
          <cell r="G387" t="str">
            <v>Station</v>
          </cell>
          <cell r="H387">
            <v>50</v>
          </cell>
        </row>
        <row r="388">
          <cell r="D388" t="str">
            <v>Roodepoort</v>
          </cell>
          <cell r="E388" t="str">
            <v>Johannesburg District</v>
          </cell>
          <cell r="F388" t="str">
            <v>Gauteng</v>
          </cell>
          <cell r="G388" t="str">
            <v>Station</v>
          </cell>
          <cell r="H388">
            <v>50</v>
          </cell>
        </row>
        <row r="389">
          <cell r="D389" t="str">
            <v>Rosebank</v>
          </cell>
          <cell r="E389" t="str">
            <v>Johannesburg District</v>
          </cell>
          <cell r="F389" t="str">
            <v>Gauteng</v>
          </cell>
          <cell r="G389" t="str">
            <v>Station</v>
          </cell>
          <cell r="H389">
            <v>50</v>
          </cell>
        </row>
        <row r="390">
          <cell r="D390" t="str">
            <v>Sandringham</v>
          </cell>
          <cell r="E390" t="str">
            <v>Johannesburg District</v>
          </cell>
          <cell r="F390" t="str">
            <v>Gauteng</v>
          </cell>
          <cell r="G390" t="str">
            <v>Station</v>
          </cell>
          <cell r="H390">
            <v>50</v>
          </cell>
        </row>
        <row r="391">
          <cell r="D391" t="str">
            <v>Sandton</v>
          </cell>
          <cell r="E391" t="str">
            <v>Johannesburg District</v>
          </cell>
          <cell r="F391" t="str">
            <v>Gauteng</v>
          </cell>
          <cell r="G391" t="str">
            <v>Station</v>
          </cell>
          <cell r="H391">
            <v>50</v>
          </cell>
        </row>
        <row r="392">
          <cell r="D392" t="str">
            <v>Sophia Town</v>
          </cell>
          <cell r="E392" t="str">
            <v>Johannesburg District</v>
          </cell>
          <cell r="F392" t="str">
            <v>Gauteng</v>
          </cell>
          <cell r="G392" t="str">
            <v>Station</v>
          </cell>
          <cell r="H392">
            <v>50</v>
          </cell>
        </row>
        <row r="393">
          <cell r="D393" t="str">
            <v>Yeoville</v>
          </cell>
          <cell r="E393" t="str">
            <v>Johannesburg District</v>
          </cell>
          <cell r="F393" t="str">
            <v>Gauteng</v>
          </cell>
          <cell r="G393" t="str">
            <v>Station</v>
          </cell>
          <cell r="H393">
            <v>50</v>
          </cell>
        </row>
        <row r="394">
          <cell r="D394" t="str">
            <v>Boipatong</v>
          </cell>
          <cell r="E394" t="str">
            <v>Sedibeng District</v>
          </cell>
          <cell r="F394" t="str">
            <v>Gauteng</v>
          </cell>
          <cell r="G394" t="str">
            <v>Station</v>
          </cell>
          <cell r="H394">
            <v>50</v>
          </cell>
        </row>
        <row r="395">
          <cell r="D395" t="str">
            <v>De Deur</v>
          </cell>
          <cell r="E395" t="str">
            <v>Sedibeng District</v>
          </cell>
          <cell r="F395" t="str">
            <v>Gauteng</v>
          </cell>
          <cell r="G395" t="str">
            <v>Station</v>
          </cell>
          <cell r="H395">
            <v>50</v>
          </cell>
        </row>
        <row r="396">
          <cell r="D396" t="str">
            <v>Evaton</v>
          </cell>
          <cell r="E396" t="str">
            <v>Sedibeng District</v>
          </cell>
          <cell r="F396" t="str">
            <v>Gauteng</v>
          </cell>
          <cell r="G396" t="str">
            <v>Station</v>
          </cell>
          <cell r="H396">
            <v>50</v>
          </cell>
        </row>
        <row r="397">
          <cell r="D397" t="str">
            <v>Heidelberg (GP)</v>
          </cell>
          <cell r="E397" t="str">
            <v>Sedibeng District</v>
          </cell>
          <cell r="F397" t="str">
            <v>Gauteng</v>
          </cell>
          <cell r="G397" t="str">
            <v>Station</v>
          </cell>
          <cell r="H397">
            <v>50</v>
          </cell>
        </row>
        <row r="398">
          <cell r="D398" t="str">
            <v>Kliprivier</v>
          </cell>
          <cell r="E398" t="str">
            <v>Sedibeng District</v>
          </cell>
          <cell r="F398" t="str">
            <v>Gauteng</v>
          </cell>
          <cell r="G398" t="str">
            <v>Station</v>
          </cell>
          <cell r="H398">
            <v>50</v>
          </cell>
        </row>
        <row r="399">
          <cell r="D399" t="str">
            <v>Meyerton</v>
          </cell>
          <cell r="E399" t="str">
            <v>Sedibeng District</v>
          </cell>
          <cell r="F399" t="str">
            <v>Gauteng</v>
          </cell>
          <cell r="G399" t="str">
            <v>Station</v>
          </cell>
          <cell r="H399">
            <v>50</v>
          </cell>
        </row>
        <row r="400">
          <cell r="D400" t="str">
            <v>Orange Farms</v>
          </cell>
          <cell r="E400" t="str">
            <v>Sedibeng District</v>
          </cell>
          <cell r="F400" t="str">
            <v>Gauteng</v>
          </cell>
          <cell r="G400" t="str">
            <v>Station</v>
          </cell>
          <cell r="H400">
            <v>50</v>
          </cell>
        </row>
        <row r="401">
          <cell r="D401" t="str">
            <v>Ratanda</v>
          </cell>
          <cell r="E401" t="str">
            <v>Sedibeng District</v>
          </cell>
          <cell r="F401" t="str">
            <v>Gauteng</v>
          </cell>
          <cell r="G401" t="str">
            <v>Station</v>
          </cell>
          <cell r="H401">
            <v>50</v>
          </cell>
        </row>
        <row r="402">
          <cell r="D402" t="str">
            <v>Sebokeng</v>
          </cell>
          <cell r="E402" t="str">
            <v>Sedibeng District</v>
          </cell>
          <cell r="F402" t="str">
            <v>Gauteng</v>
          </cell>
          <cell r="G402" t="str">
            <v>Station</v>
          </cell>
          <cell r="H402">
            <v>50</v>
          </cell>
        </row>
        <row r="403">
          <cell r="D403" t="str">
            <v>Sharpeville</v>
          </cell>
          <cell r="E403" t="str">
            <v>Sedibeng District</v>
          </cell>
          <cell r="F403" t="str">
            <v>Gauteng</v>
          </cell>
          <cell r="G403" t="str">
            <v>Station</v>
          </cell>
          <cell r="H403">
            <v>50</v>
          </cell>
        </row>
        <row r="404">
          <cell r="D404" t="str">
            <v>The Barrage</v>
          </cell>
          <cell r="E404" t="str">
            <v>Sedibeng District</v>
          </cell>
          <cell r="F404" t="str">
            <v>Gauteng</v>
          </cell>
          <cell r="G404" t="str">
            <v>Station</v>
          </cell>
          <cell r="H404">
            <v>50</v>
          </cell>
        </row>
        <row r="405">
          <cell r="D405" t="str">
            <v>Vaal Marina</v>
          </cell>
          <cell r="E405" t="str">
            <v>Sedibeng District</v>
          </cell>
          <cell r="F405" t="str">
            <v>Gauteng</v>
          </cell>
          <cell r="G405" t="str">
            <v>Station</v>
          </cell>
          <cell r="H405">
            <v>50</v>
          </cell>
        </row>
        <row r="406">
          <cell r="D406" t="str">
            <v>Vanderbijlpark</v>
          </cell>
          <cell r="E406" t="str">
            <v>Sedibeng District</v>
          </cell>
          <cell r="F406" t="str">
            <v>Gauteng</v>
          </cell>
          <cell r="G406" t="str">
            <v>Station</v>
          </cell>
          <cell r="H406">
            <v>50</v>
          </cell>
        </row>
        <row r="407">
          <cell r="D407" t="str">
            <v>Vereeniging</v>
          </cell>
          <cell r="E407" t="str">
            <v>Sedibeng District</v>
          </cell>
          <cell r="F407" t="str">
            <v>Gauteng</v>
          </cell>
          <cell r="G407" t="str">
            <v>Station</v>
          </cell>
          <cell r="H407">
            <v>50</v>
          </cell>
        </row>
        <row r="408">
          <cell r="D408" t="str">
            <v>Akasia</v>
          </cell>
          <cell r="E408" t="str">
            <v>Tshwane District</v>
          </cell>
          <cell r="F408" t="str">
            <v>Gauteng</v>
          </cell>
          <cell r="G408" t="str">
            <v>Station</v>
          </cell>
          <cell r="H408">
            <v>50</v>
          </cell>
        </row>
        <row r="409">
          <cell r="D409" t="str">
            <v>Atteridgeville</v>
          </cell>
          <cell r="E409" t="str">
            <v>Tshwane District</v>
          </cell>
          <cell r="F409" t="str">
            <v>Gauteng</v>
          </cell>
          <cell r="G409" t="str">
            <v>Station</v>
          </cell>
          <cell r="H409">
            <v>50</v>
          </cell>
        </row>
        <row r="410">
          <cell r="D410" t="str">
            <v>Boschkop</v>
          </cell>
          <cell r="E410" t="str">
            <v>Tshwane District</v>
          </cell>
          <cell r="F410" t="str">
            <v>Gauteng</v>
          </cell>
          <cell r="G410" t="str">
            <v>Station</v>
          </cell>
          <cell r="H410">
            <v>50</v>
          </cell>
        </row>
        <row r="411">
          <cell r="D411" t="str">
            <v>Bronkhorstspruit</v>
          </cell>
          <cell r="E411" t="str">
            <v>Tshwane District</v>
          </cell>
          <cell r="F411" t="str">
            <v>Gauteng</v>
          </cell>
          <cell r="G411" t="str">
            <v>Station</v>
          </cell>
          <cell r="H411">
            <v>50</v>
          </cell>
        </row>
        <row r="412">
          <cell r="D412" t="str">
            <v>Brooklyn</v>
          </cell>
          <cell r="E412" t="str">
            <v>Tshwane District</v>
          </cell>
          <cell r="F412" t="str">
            <v>Gauteng</v>
          </cell>
          <cell r="G412" t="str">
            <v>Station</v>
          </cell>
          <cell r="H412">
            <v>50</v>
          </cell>
        </row>
        <row r="413">
          <cell r="D413" t="str">
            <v>Cullinan</v>
          </cell>
          <cell r="E413" t="str">
            <v>Tshwane District</v>
          </cell>
          <cell r="F413" t="str">
            <v>Gauteng</v>
          </cell>
          <cell r="G413" t="str">
            <v>Station</v>
          </cell>
          <cell r="H413">
            <v>50</v>
          </cell>
        </row>
        <row r="414">
          <cell r="D414" t="str">
            <v>Dube</v>
          </cell>
          <cell r="E414" t="str">
            <v>Tshwane District</v>
          </cell>
          <cell r="F414" t="str">
            <v>Gauteng</v>
          </cell>
          <cell r="G414" t="str">
            <v>Station</v>
          </cell>
          <cell r="H414">
            <v>50</v>
          </cell>
        </row>
        <row r="415">
          <cell r="D415" t="str">
            <v>Eersterust</v>
          </cell>
          <cell r="E415" t="str">
            <v>Tshwane District</v>
          </cell>
          <cell r="F415" t="str">
            <v>Gauteng</v>
          </cell>
          <cell r="G415" t="str">
            <v>Station</v>
          </cell>
          <cell r="H415">
            <v>50</v>
          </cell>
        </row>
        <row r="416">
          <cell r="D416" t="str">
            <v>Ekangala</v>
          </cell>
          <cell r="E416" t="str">
            <v>Tshwane District</v>
          </cell>
          <cell r="F416" t="str">
            <v>Gauteng</v>
          </cell>
          <cell r="G416" t="str">
            <v>Station</v>
          </cell>
          <cell r="H416">
            <v>50</v>
          </cell>
        </row>
        <row r="417">
          <cell r="D417" t="str">
            <v>Erasmia</v>
          </cell>
          <cell r="E417" t="str">
            <v>Tshwane District</v>
          </cell>
          <cell r="F417" t="str">
            <v>Gauteng</v>
          </cell>
          <cell r="G417" t="str">
            <v>Station</v>
          </cell>
          <cell r="H417">
            <v>50</v>
          </cell>
        </row>
        <row r="418">
          <cell r="D418" t="str">
            <v>Ga-Rankuwa</v>
          </cell>
          <cell r="E418" t="str">
            <v>Tshwane District</v>
          </cell>
          <cell r="F418" t="str">
            <v>Gauteng</v>
          </cell>
          <cell r="G418" t="str">
            <v>Station</v>
          </cell>
          <cell r="H418">
            <v>50</v>
          </cell>
        </row>
        <row r="419">
          <cell r="D419" t="str">
            <v>Garsfontein</v>
          </cell>
          <cell r="E419" t="str">
            <v>Tshwane District</v>
          </cell>
          <cell r="F419" t="str">
            <v>Gauteng</v>
          </cell>
          <cell r="G419" t="str">
            <v>Station</v>
          </cell>
          <cell r="H419">
            <v>50</v>
          </cell>
        </row>
        <row r="420">
          <cell r="D420" t="str">
            <v>Hammanskraal</v>
          </cell>
          <cell r="E420" t="str">
            <v>Tshwane District</v>
          </cell>
          <cell r="F420" t="str">
            <v>Gauteng</v>
          </cell>
          <cell r="G420" t="str">
            <v>Station</v>
          </cell>
          <cell r="H420">
            <v>50</v>
          </cell>
        </row>
        <row r="421">
          <cell r="D421" t="str">
            <v>Hercules</v>
          </cell>
          <cell r="E421" t="str">
            <v>Tshwane District</v>
          </cell>
          <cell r="F421" t="str">
            <v>Gauteng</v>
          </cell>
          <cell r="G421" t="str">
            <v>Station</v>
          </cell>
          <cell r="H421">
            <v>50</v>
          </cell>
        </row>
        <row r="422">
          <cell r="D422" t="str">
            <v>Kameeldrift</v>
          </cell>
          <cell r="E422" t="str">
            <v>Tshwane District</v>
          </cell>
          <cell r="F422" t="str">
            <v>Gauteng</v>
          </cell>
          <cell r="G422" t="str">
            <v>Station</v>
          </cell>
          <cell r="H422">
            <v>50</v>
          </cell>
        </row>
        <row r="423">
          <cell r="D423" t="str">
            <v>Laudium</v>
          </cell>
          <cell r="E423" t="str">
            <v>Tshwane District</v>
          </cell>
          <cell r="F423" t="str">
            <v>Gauteng</v>
          </cell>
          <cell r="G423" t="str">
            <v>Station</v>
          </cell>
          <cell r="H423">
            <v>50</v>
          </cell>
        </row>
        <row r="424">
          <cell r="D424" t="str">
            <v>Loate</v>
          </cell>
          <cell r="E424" t="str">
            <v>Tshwane District</v>
          </cell>
          <cell r="F424" t="str">
            <v>Gauteng</v>
          </cell>
          <cell r="G424" t="str">
            <v>Station</v>
          </cell>
          <cell r="H424">
            <v>50</v>
          </cell>
        </row>
        <row r="425">
          <cell r="D425" t="str">
            <v>Lyttelton</v>
          </cell>
          <cell r="E425" t="str">
            <v>Tshwane District</v>
          </cell>
          <cell r="F425" t="str">
            <v>Gauteng</v>
          </cell>
          <cell r="G425" t="str">
            <v>Station</v>
          </cell>
          <cell r="H425">
            <v>50</v>
          </cell>
        </row>
        <row r="426">
          <cell r="D426" t="str">
            <v>Mabopane</v>
          </cell>
          <cell r="E426" t="str">
            <v>Tshwane District</v>
          </cell>
          <cell r="F426" t="str">
            <v>Gauteng</v>
          </cell>
          <cell r="G426" t="str">
            <v>Station</v>
          </cell>
          <cell r="H426">
            <v>50</v>
          </cell>
        </row>
        <row r="427">
          <cell r="D427" t="str">
            <v>Mamelodi</v>
          </cell>
          <cell r="E427" t="str">
            <v>Tshwane District</v>
          </cell>
          <cell r="F427" t="str">
            <v>Gauteng</v>
          </cell>
          <cell r="G427" t="str">
            <v>Station</v>
          </cell>
          <cell r="H427">
            <v>50</v>
          </cell>
        </row>
        <row r="428">
          <cell r="D428" t="str">
            <v>Mamelodi East</v>
          </cell>
          <cell r="E428" t="str">
            <v>Tshwane District</v>
          </cell>
          <cell r="F428" t="str">
            <v>Gauteng</v>
          </cell>
          <cell r="G428" t="str">
            <v>Station</v>
          </cell>
          <cell r="H428">
            <v>50</v>
          </cell>
        </row>
        <row r="429">
          <cell r="D429" t="str">
            <v>Olievenhoutbosch</v>
          </cell>
          <cell r="E429" t="str">
            <v>Tshwane District</v>
          </cell>
          <cell r="F429" t="str">
            <v>Gauteng</v>
          </cell>
          <cell r="G429" t="str">
            <v>Station</v>
          </cell>
          <cell r="H429">
            <v>50</v>
          </cell>
        </row>
        <row r="430">
          <cell r="D430" t="str">
            <v>Pretoria Central</v>
          </cell>
          <cell r="E430" t="str">
            <v>Tshwane District</v>
          </cell>
          <cell r="F430" t="str">
            <v>Gauteng</v>
          </cell>
          <cell r="G430" t="str">
            <v>Station</v>
          </cell>
          <cell r="H430">
            <v>50</v>
          </cell>
        </row>
        <row r="431">
          <cell r="D431" t="str">
            <v>Pretoria Moot</v>
          </cell>
          <cell r="E431" t="str">
            <v>Tshwane District</v>
          </cell>
          <cell r="F431" t="str">
            <v>Gauteng</v>
          </cell>
          <cell r="G431" t="str">
            <v>Station</v>
          </cell>
          <cell r="H431">
            <v>50</v>
          </cell>
        </row>
        <row r="432">
          <cell r="D432" t="str">
            <v>Pretoria North</v>
          </cell>
          <cell r="E432" t="str">
            <v>Tshwane District</v>
          </cell>
          <cell r="F432" t="str">
            <v>Gauteng</v>
          </cell>
          <cell r="G432" t="str">
            <v>Station</v>
          </cell>
          <cell r="H432">
            <v>50</v>
          </cell>
        </row>
        <row r="433">
          <cell r="D433" t="str">
            <v>Pretoria West</v>
          </cell>
          <cell r="E433" t="str">
            <v>Tshwane District</v>
          </cell>
          <cell r="F433" t="str">
            <v>Gauteng</v>
          </cell>
          <cell r="G433" t="str">
            <v>Station</v>
          </cell>
          <cell r="H433">
            <v>50</v>
          </cell>
        </row>
        <row r="434">
          <cell r="D434" t="str">
            <v>Rietgat</v>
          </cell>
          <cell r="E434" t="str">
            <v>Tshwane District</v>
          </cell>
          <cell r="F434" t="str">
            <v>Gauteng</v>
          </cell>
          <cell r="G434" t="str">
            <v>Station</v>
          </cell>
          <cell r="H434">
            <v>50</v>
          </cell>
        </row>
        <row r="435">
          <cell r="D435" t="str">
            <v>Silverton</v>
          </cell>
          <cell r="E435" t="str">
            <v>Tshwane District</v>
          </cell>
          <cell r="F435" t="str">
            <v>Gauteng</v>
          </cell>
          <cell r="G435" t="str">
            <v>Station</v>
          </cell>
          <cell r="H435">
            <v>50</v>
          </cell>
        </row>
        <row r="436">
          <cell r="D436" t="str">
            <v>Sinoville</v>
          </cell>
          <cell r="E436" t="str">
            <v>Tshwane District</v>
          </cell>
          <cell r="F436" t="str">
            <v>Gauteng</v>
          </cell>
          <cell r="G436" t="str">
            <v>Station</v>
          </cell>
          <cell r="H436">
            <v>50</v>
          </cell>
        </row>
        <row r="437">
          <cell r="D437" t="str">
            <v>Soshanguve</v>
          </cell>
          <cell r="E437" t="str">
            <v>Tshwane District</v>
          </cell>
          <cell r="F437" t="str">
            <v>Gauteng</v>
          </cell>
          <cell r="G437" t="str">
            <v>Station</v>
          </cell>
          <cell r="H437">
            <v>50</v>
          </cell>
        </row>
        <row r="438">
          <cell r="D438" t="str">
            <v>Sunnyside</v>
          </cell>
          <cell r="E438" t="str">
            <v>Tshwane District</v>
          </cell>
          <cell r="F438" t="str">
            <v>Gauteng</v>
          </cell>
          <cell r="G438" t="str">
            <v>Station</v>
          </cell>
          <cell r="H438">
            <v>50</v>
          </cell>
        </row>
        <row r="439">
          <cell r="D439" t="str">
            <v>Temba</v>
          </cell>
          <cell r="E439" t="str">
            <v>Tshwane District</v>
          </cell>
          <cell r="F439" t="str">
            <v>Gauteng</v>
          </cell>
          <cell r="G439" t="str">
            <v>Station</v>
          </cell>
          <cell r="H439">
            <v>50</v>
          </cell>
        </row>
        <row r="440">
          <cell r="D440" t="str">
            <v>Villieria</v>
          </cell>
          <cell r="E440" t="str">
            <v>Tshwane District</v>
          </cell>
          <cell r="F440" t="str">
            <v>Gauteng</v>
          </cell>
          <cell r="G440" t="str">
            <v>Station</v>
          </cell>
          <cell r="H440">
            <v>50</v>
          </cell>
        </row>
        <row r="441">
          <cell r="D441" t="str">
            <v>Welbekend</v>
          </cell>
          <cell r="E441" t="str">
            <v>Tshwane District</v>
          </cell>
          <cell r="F441" t="str">
            <v>Gauteng</v>
          </cell>
          <cell r="G441" t="str">
            <v>Station</v>
          </cell>
          <cell r="H441">
            <v>50</v>
          </cell>
        </row>
        <row r="442">
          <cell r="D442" t="str">
            <v>Wierdabrug</v>
          </cell>
          <cell r="E442" t="str">
            <v>Tshwane District</v>
          </cell>
          <cell r="F442" t="str">
            <v>Gauteng</v>
          </cell>
          <cell r="G442" t="str">
            <v>Station</v>
          </cell>
          <cell r="H442">
            <v>50</v>
          </cell>
        </row>
        <row r="443">
          <cell r="D443" t="str">
            <v>Wonderboompoort</v>
          </cell>
          <cell r="E443" t="str">
            <v>Tshwane District</v>
          </cell>
          <cell r="F443" t="str">
            <v>Gauteng</v>
          </cell>
          <cell r="G443" t="str">
            <v>Station</v>
          </cell>
          <cell r="H443">
            <v>50</v>
          </cell>
        </row>
        <row r="444">
          <cell r="D444" t="str">
            <v>Bekkersdal</v>
          </cell>
          <cell r="E444" t="str">
            <v>West Rand District</v>
          </cell>
          <cell r="F444" t="str">
            <v>Gauteng</v>
          </cell>
          <cell r="G444" t="str">
            <v>Station</v>
          </cell>
          <cell r="H444">
            <v>50</v>
          </cell>
        </row>
        <row r="445">
          <cell r="D445" t="str">
            <v>Carletonville</v>
          </cell>
          <cell r="E445" t="str">
            <v>West Rand District</v>
          </cell>
          <cell r="F445" t="str">
            <v>Gauteng</v>
          </cell>
          <cell r="G445" t="str">
            <v>Station</v>
          </cell>
          <cell r="H445">
            <v>50</v>
          </cell>
        </row>
        <row r="446">
          <cell r="D446" t="str">
            <v>Fochville</v>
          </cell>
          <cell r="E446" t="str">
            <v>West Rand District</v>
          </cell>
          <cell r="F446" t="str">
            <v>Gauteng</v>
          </cell>
          <cell r="G446" t="str">
            <v>Station</v>
          </cell>
          <cell r="H446">
            <v>50</v>
          </cell>
        </row>
        <row r="447">
          <cell r="D447" t="str">
            <v>Hekpoort</v>
          </cell>
          <cell r="E447" t="str">
            <v>West Rand District</v>
          </cell>
          <cell r="F447" t="str">
            <v>Gauteng</v>
          </cell>
          <cell r="G447" t="str">
            <v>Station</v>
          </cell>
          <cell r="H447">
            <v>50</v>
          </cell>
        </row>
        <row r="448">
          <cell r="D448" t="str">
            <v>Kagiso</v>
          </cell>
          <cell r="E448" t="str">
            <v>West Rand District</v>
          </cell>
          <cell r="F448" t="str">
            <v>Gauteng</v>
          </cell>
          <cell r="G448" t="str">
            <v>Station</v>
          </cell>
          <cell r="H448">
            <v>50</v>
          </cell>
        </row>
        <row r="449">
          <cell r="D449" t="str">
            <v>Khutsong</v>
          </cell>
          <cell r="E449" t="str">
            <v>West Rand District</v>
          </cell>
          <cell r="F449" t="str">
            <v>Gauteng</v>
          </cell>
          <cell r="G449" t="str">
            <v>Station</v>
          </cell>
          <cell r="H449">
            <v>50</v>
          </cell>
        </row>
        <row r="450">
          <cell r="D450" t="str">
            <v>Krugersdorp</v>
          </cell>
          <cell r="E450" t="str">
            <v>West Rand District</v>
          </cell>
          <cell r="F450" t="str">
            <v>Gauteng</v>
          </cell>
          <cell r="G450" t="str">
            <v>Station</v>
          </cell>
          <cell r="H450">
            <v>50</v>
          </cell>
        </row>
        <row r="451">
          <cell r="D451" t="str">
            <v>Magaliesburg</v>
          </cell>
          <cell r="E451" t="str">
            <v>West Rand District</v>
          </cell>
          <cell r="F451" t="str">
            <v>Gauteng</v>
          </cell>
          <cell r="G451" t="str">
            <v>Station</v>
          </cell>
          <cell r="H451">
            <v>50</v>
          </cell>
        </row>
        <row r="452">
          <cell r="D452" t="str">
            <v>Mohlakeng</v>
          </cell>
          <cell r="E452" t="str">
            <v>West Rand District</v>
          </cell>
          <cell r="F452" t="str">
            <v>Gauteng</v>
          </cell>
          <cell r="G452" t="str">
            <v>Station</v>
          </cell>
          <cell r="H452">
            <v>50</v>
          </cell>
        </row>
        <row r="453">
          <cell r="D453" t="str">
            <v>Muldersdrift</v>
          </cell>
          <cell r="E453" t="str">
            <v>West Rand District</v>
          </cell>
          <cell r="F453" t="str">
            <v>Gauteng</v>
          </cell>
          <cell r="G453" t="str">
            <v>Station</v>
          </cell>
          <cell r="H453">
            <v>50</v>
          </cell>
        </row>
        <row r="454">
          <cell r="D454" t="str">
            <v>Randfontein</v>
          </cell>
          <cell r="E454" t="str">
            <v>West Rand District</v>
          </cell>
          <cell r="F454" t="str">
            <v>Gauteng</v>
          </cell>
          <cell r="G454" t="str">
            <v>Station</v>
          </cell>
          <cell r="H454">
            <v>50</v>
          </cell>
        </row>
        <row r="455">
          <cell r="D455" t="str">
            <v>Tarlton</v>
          </cell>
          <cell r="E455" t="str">
            <v>West Rand District</v>
          </cell>
          <cell r="F455" t="str">
            <v>Gauteng</v>
          </cell>
          <cell r="G455" t="str">
            <v>Station</v>
          </cell>
          <cell r="H455">
            <v>50</v>
          </cell>
        </row>
        <row r="456">
          <cell r="D456" t="str">
            <v>Wedela</v>
          </cell>
          <cell r="E456" t="str">
            <v>West Rand District</v>
          </cell>
          <cell r="F456" t="str">
            <v>Gauteng</v>
          </cell>
          <cell r="G456" t="str">
            <v>Station</v>
          </cell>
          <cell r="H456">
            <v>50</v>
          </cell>
        </row>
        <row r="457">
          <cell r="D457" t="str">
            <v>Westonaria</v>
          </cell>
          <cell r="E457" t="str">
            <v>West Rand District</v>
          </cell>
          <cell r="F457" t="str">
            <v>Gauteng</v>
          </cell>
          <cell r="G457" t="str">
            <v>Station</v>
          </cell>
          <cell r="H457">
            <v>50</v>
          </cell>
        </row>
        <row r="458">
          <cell r="D458" t="str">
            <v>Charlestown</v>
          </cell>
          <cell r="E458" t="str">
            <v>Amajuba District</v>
          </cell>
          <cell r="F458" t="str">
            <v>KwaZulu-Natal</v>
          </cell>
          <cell r="G458" t="str">
            <v>Station</v>
          </cell>
          <cell r="H458">
            <v>50</v>
          </cell>
        </row>
        <row r="459">
          <cell r="D459" t="str">
            <v>Dannhauser</v>
          </cell>
          <cell r="E459" t="str">
            <v>Amajuba District</v>
          </cell>
          <cell r="F459" t="str">
            <v>KwaZulu-Natal</v>
          </cell>
          <cell r="G459" t="str">
            <v>Station</v>
          </cell>
          <cell r="H459">
            <v>50</v>
          </cell>
        </row>
        <row r="460">
          <cell r="D460" t="str">
            <v>Groenvlei</v>
          </cell>
          <cell r="E460" t="str">
            <v>Amajuba District</v>
          </cell>
          <cell r="F460" t="str">
            <v>KwaZulu-Natal</v>
          </cell>
          <cell r="G460" t="str">
            <v>Station</v>
          </cell>
          <cell r="H460">
            <v>50</v>
          </cell>
        </row>
        <row r="461">
          <cell r="D461" t="str">
            <v>Hattingspruit</v>
          </cell>
          <cell r="E461" t="str">
            <v>Amajuba District</v>
          </cell>
          <cell r="F461" t="str">
            <v>KwaZulu-Natal</v>
          </cell>
          <cell r="G461" t="str">
            <v>Station</v>
          </cell>
          <cell r="H461">
            <v>50</v>
          </cell>
        </row>
        <row r="462">
          <cell r="D462" t="str">
            <v>Ingogo</v>
          </cell>
          <cell r="E462" t="str">
            <v>Amajuba District</v>
          </cell>
          <cell r="F462" t="str">
            <v>KwaZulu-Natal</v>
          </cell>
          <cell r="G462" t="str">
            <v>Station</v>
          </cell>
          <cell r="H462">
            <v>50</v>
          </cell>
        </row>
        <row r="463">
          <cell r="D463" t="str">
            <v>Kingsley</v>
          </cell>
          <cell r="E463" t="str">
            <v>Amajuba District</v>
          </cell>
          <cell r="F463" t="str">
            <v>KwaZulu-Natal</v>
          </cell>
          <cell r="G463" t="str">
            <v>Station</v>
          </cell>
          <cell r="H463">
            <v>50</v>
          </cell>
        </row>
        <row r="464">
          <cell r="D464" t="str">
            <v>Madadeni</v>
          </cell>
          <cell r="E464" t="str">
            <v>Amajuba District</v>
          </cell>
          <cell r="F464" t="str">
            <v>KwaZulu-Natal</v>
          </cell>
          <cell r="G464" t="str">
            <v>Station</v>
          </cell>
          <cell r="H464">
            <v>50</v>
          </cell>
        </row>
        <row r="465">
          <cell r="D465" t="str">
            <v>Newcastle</v>
          </cell>
          <cell r="E465" t="str">
            <v>Amajuba District</v>
          </cell>
          <cell r="F465" t="str">
            <v>KwaZulu-Natal</v>
          </cell>
          <cell r="G465" t="str">
            <v>Station</v>
          </cell>
          <cell r="H465">
            <v>50</v>
          </cell>
        </row>
        <row r="466">
          <cell r="D466" t="str">
            <v>Normandien</v>
          </cell>
          <cell r="E466" t="str">
            <v>Amajuba District</v>
          </cell>
          <cell r="F466" t="str">
            <v>KwaZulu-Natal</v>
          </cell>
          <cell r="G466" t="str">
            <v>Station</v>
          </cell>
          <cell r="H466">
            <v>50</v>
          </cell>
        </row>
        <row r="467">
          <cell r="D467" t="str">
            <v>Osizweni</v>
          </cell>
          <cell r="E467" t="str">
            <v>Amajuba District</v>
          </cell>
          <cell r="F467" t="str">
            <v>KwaZulu-Natal</v>
          </cell>
          <cell r="G467" t="str">
            <v>Station</v>
          </cell>
          <cell r="H467">
            <v>50</v>
          </cell>
        </row>
        <row r="468">
          <cell r="D468" t="str">
            <v>Utrecht</v>
          </cell>
          <cell r="E468" t="str">
            <v>Amajuba District</v>
          </cell>
          <cell r="F468" t="str">
            <v>KwaZulu-Natal</v>
          </cell>
          <cell r="G468" t="str">
            <v>Station</v>
          </cell>
          <cell r="H468">
            <v>50</v>
          </cell>
        </row>
        <row r="469">
          <cell r="D469" t="str">
            <v>Amanzimtoti</v>
          </cell>
          <cell r="E469" t="str">
            <v>eThekwini District</v>
          </cell>
          <cell r="F469" t="str">
            <v>KwaZulu-Natal</v>
          </cell>
          <cell r="G469" t="str">
            <v>Station</v>
          </cell>
          <cell r="H469">
            <v>50</v>
          </cell>
        </row>
        <row r="470">
          <cell r="D470" t="str">
            <v>Bayview</v>
          </cell>
          <cell r="E470" t="str">
            <v>eThekwini District</v>
          </cell>
          <cell r="F470" t="str">
            <v>KwaZulu-Natal</v>
          </cell>
          <cell r="G470" t="str">
            <v>Station</v>
          </cell>
          <cell r="H470">
            <v>50</v>
          </cell>
        </row>
        <row r="471">
          <cell r="D471" t="str">
            <v>Bellair</v>
          </cell>
          <cell r="E471" t="str">
            <v>eThekwini District</v>
          </cell>
          <cell r="F471" t="str">
            <v>KwaZulu-Natal</v>
          </cell>
          <cell r="G471" t="str">
            <v>Station</v>
          </cell>
          <cell r="H471">
            <v>50</v>
          </cell>
        </row>
        <row r="472">
          <cell r="D472" t="str">
            <v>Berea</v>
          </cell>
          <cell r="E472" t="str">
            <v>eThekwini District</v>
          </cell>
          <cell r="F472" t="str">
            <v>KwaZulu-Natal</v>
          </cell>
          <cell r="G472" t="str">
            <v>Station</v>
          </cell>
          <cell r="H472">
            <v>50</v>
          </cell>
        </row>
        <row r="473">
          <cell r="D473" t="str">
            <v>Bhekithemba</v>
          </cell>
          <cell r="E473" t="str">
            <v>eThekwini District</v>
          </cell>
          <cell r="F473" t="str">
            <v>KwaZulu-Natal</v>
          </cell>
          <cell r="G473" t="str">
            <v>Station</v>
          </cell>
          <cell r="H473">
            <v>50</v>
          </cell>
        </row>
        <row r="474">
          <cell r="D474" t="str">
            <v>Brighton Beach</v>
          </cell>
          <cell r="E474" t="str">
            <v>eThekwini District</v>
          </cell>
          <cell r="F474" t="str">
            <v>KwaZulu-Natal</v>
          </cell>
          <cell r="G474" t="str">
            <v>Station</v>
          </cell>
          <cell r="H474">
            <v>50</v>
          </cell>
        </row>
        <row r="475">
          <cell r="D475" t="str">
            <v>Cato Manor</v>
          </cell>
          <cell r="E475" t="str">
            <v>eThekwini District</v>
          </cell>
          <cell r="F475" t="str">
            <v>KwaZulu-Natal</v>
          </cell>
          <cell r="G475" t="str">
            <v>Station</v>
          </cell>
          <cell r="H475">
            <v>50</v>
          </cell>
        </row>
        <row r="476">
          <cell r="D476" t="str">
            <v>Chatsworth</v>
          </cell>
          <cell r="E476" t="str">
            <v>eThekwini District</v>
          </cell>
          <cell r="F476" t="str">
            <v>KwaZulu-Natal</v>
          </cell>
          <cell r="G476" t="str">
            <v>Station</v>
          </cell>
          <cell r="H476">
            <v>50</v>
          </cell>
        </row>
        <row r="477">
          <cell r="D477" t="str">
            <v>Durban Central</v>
          </cell>
          <cell r="E477" t="str">
            <v>eThekwini District</v>
          </cell>
          <cell r="F477" t="str">
            <v>KwaZulu-Natal</v>
          </cell>
          <cell r="G477" t="str">
            <v>Station</v>
          </cell>
          <cell r="H477">
            <v>50</v>
          </cell>
        </row>
        <row r="478">
          <cell r="D478" t="str">
            <v>Durban North</v>
          </cell>
          <cell r="E478" t="str">
            <v>eThekwini District</v>
          </cell>
          <cell r="F478" t="str">
            <v>KwaZulu-Natal</v>
          </cell>
          <cell r="G478" t="str">
            <v>Station</v>
          </cell>
          <cell r="H478">
            <v>50</v>
          </cell>
        </row>
        <row r="479">
          <cell r="D479" t="str">
            <v>Folweni</v>
          </cell>
          <cell r="E479" t="str">
            <v>eThekwini District</v>
          </cell>
          <cell r="F479" t="str">
            <v>KwaZulu-Natal</v>
          </cell>
          <cell r="G479" t="str">
            <v>Station</v>
          </cell>
          <cell r="H479">
            <v>50</v>
          </cell>
        </row>
        <row r="480">
          <cell r="D480" t="str">
            <v>Greenwood Park</v>
          </cell>
          <cell r="E480" t="str">
            <v>eThekwini District</v>
          </cell>
          <cell r="F480" t="str">
            <v>KwaZulu-Natal</v>
          </cell>
          <cell r="G480" t="str">
            <v>Station</v>
          </cell>
          <cell r="H480">
            <v>50</v>
          </cell>
        </row>
        <row r="481">
          <cell r="D481" t="str">
            <v>Hammarsdale</v>
          </cell>
          <cell r="E481" t="str">
            <v>eThekwini District</v>
          </cell>
          <cell r="F481" t="str">
            <v>KwaZulu-Natal</v>
          </cell>
          <cell r="G481" t="str">
            <v>Station</v>
          </cell>
          <cell r="H481">
            <v>50</v>
          </cell>
        </row>
        <row r="482">
          <cell r="D482" t="str">
            <v>Hillcrest</v>
          </cell>
          <cell r="E482" t="str">
            <v>eThekwini District</v>
          </cell>
          <cell r="F482" t="str">
            <v>KwaZulu-Natal</v>
          </cell>
          <cell r="G482" t="str">
            <v>Station</v>
          </cell>
          <cell r="H482">
            <v>50</v>
          </cell>
        </row>
        <row r="483">
          <cell r="D483" t="str">
            <v>Inanda</v>
          </cell>
          <cell r="E483" t="str">
            <v>eThekwini District</v>
          </cell>
          <cell r="F483" t="str">
            <v>KwaZulu-Natal</v>
          </cell>
          <cell r="G483" t="str">
            <v>Station</v>
          </cell>
          <cell r="H483">
            <v>50</v>
          </cell>
        </row>
        <row r="484">
          <cell r="D484" t="str">
            <v>Inchanga</v>
          </cell>
          <cell r="E484" t="str">
            <v>eThekwini District</v>
          </cell>
          <cell r="F484" t="str">
            <v>KwaZulu-Natal</v>
          </cell>
          <cell r="G484" t="str">
            <v>Station</v>
          </cell>
          <cell r="H484">
            <v>50</v>
          </cell>
        </row>
        <row r="485">
          <cell r="D485" t="str">
            <v>Isipingo</v>
          </cell>
          <cell r="E485" t="str">
            <v>eThekwini District</v>
          </cell>
          <cell r="F485" t="str">
            <v>KwaZulu-Natal</v>
          </cell>
          <cell r="G485" t="str">
            <v>Station</v>
          </cell>
          <cell r="H485">
            <v>50</v>
          </cell>
        </row>
        <row r="486">
          <cell r="D486" t="str">
            <v>KwaDabeka</v>
          </cell>
          <cell r="E486" t="str">
            <v>eThekwini District</v>
          </cell>
          <cell r="F486" t="str">
            <v>KwaZulu-Natal</v>
          </cell>
          <cell r="G486" t="str">
            <v>Station</v>
          </cell>
          <cell r="H486">
            <v>50</v>
          </cell>
        </row>
        <row r="487">
          <cell r="D487" t="str">
            <v>KwaMakhutha</v>
          </cell>
          <cell r="E487" t="str">
            <v>eThekwini District</v>
          </cell>
          <cell r="F487" t="str">
            <v>KwaZulu-Natal</v>
          </cell>
          <cell r="G487" t="str">
            <v>Station</v>
          </cell>
          <cell r="H487">
            <v>50</v>
          </cell>
        </row>
        <row r="488">
          <cell r="D488" t="str">
            <v>KwaMashu E</v>
          </cell>
          <cell r="E488" t="str">
            <v>eThekwini District</v>
          </cell>
          <cell r="F488" t="str">
            <v>KwaZulu-Natal</v>
          </cell>
          <cell r="G488" t="str">
            <v>Station</v>
          </cell>
          <cell r="H488">
            <v>50</v>
          </cell>
        </row>
        <row r="489">
          <cell r="D489" t="str">
            <v>KwaNdengezi</v>
          </cell>
          <cell r="E489" t="str">
            <v>eThekwini District</v>
          </cell>
          <cell r="F489" t="str">
            <v>KwaZulu-Natal</v>
          </cell>
          <cell r="G489" t="str">
            <v>Station</v>
          </cell>
          <cell r="H489">
            <v>50</v>
          </cell>
        </row>
        <row r="490">
          <cell r="D490" t="str">
            <v>Lamontville</v>
          </cell>
          <cell r="E490" t="str">
            <v>eThekwini District</v>
          </cell>
          <cell r="F490" t="str">
            <v>KwaZulu-Natal</v>
          </cell>
          <cell r="G490" t="str">
            <v>Station</v>
          </cell>
          <cell r="H490">
            <v>50</v>
          </cell>
        </row>
        <row r="491">
          <cell r="D491" t="str">
            <v>Malvern</v>
          </cell>
          <cell r="E491" t="str">
            <v>eThekwini District</v>
          </cell>
          <cell r="F491" t="str">
            <v>KwaZulu-Natal</v>
          </cell>
          <cell r="G491" t="str">
            <v>Station</v>
          </cell>
          <cell r="H491">
            <v>50</v>
          </cell>
        </row>
        <row r="492">
          <cell r="D492" t="str">
            <v>Mariannhill</v>
          </cell>
          <cell r="E492" t="str">
            <v>eThekwini District</v>
          </cell>
          <cell r="F492" t="str">
            <v>KwaZulu-Natal</v>
          </cell>
          <cell r="G492" t="str">
            <v>Station</v>
          </cell>
          <cell r="H492">
            <v>50</v>
          </cell>
        </row>
        <row r="493">
          <cell r="D493" t="str">
            <v>Mayville-KZN</v>
          </cell>
          <cell r="E493" t="str">
            <v>eThekwini District</v>
          </cell>
          <cell r="F493" t="str">
            <v>KwaZulu-Natal</v>
          </cell>
          <cell r="G493" t="str">
            <v>Station</v>
          </cell>
          <cell r="H493">
            <v>50</v>
          </cell>
        </row>
        <row r="494">
          <cell r="D494" t="str">
            <v>Montclair</v>
          </cell>
          <cell r="E494" t="str">
            <v>eThekwini District</v>
          </cell>
          <cell r="F494" t="str">
            <v>KwaZulu-Natal</v>
          </cell>
          <cell r="G494" t="str">
            <v>Station</v>
          </cell>
          <cell r="H494">
            <v>50</v>
          </cell>
        </row>
        <row r="495">
          <cell r="D495" t="str">
            <v>Mpumalanga KZN</v>
          </cell>
          <cell r="E495" t="str">
            <v>eThekwini District</v>
          </cell>
          <cell r="F495" t="str">
            <v>KwaZulu-Natal</v>
          </cell>
          <cell r="G495" t="str">
            <v>Station</v>
          </cell>
          <cell r="H495">
            <v>50</v>
          </cell>
        </row>
        <row r="496">
          <cell r="D496" t="str">
            <v>Newlands East</v>
          </cell>
          <cell r="E496" t="str">
            <v>eThekwini District</v>
          </cell>
          <cell r="F496" t="str">
            <v>KwaZulu-Natal</v>
          </cell>
          <cell r="G496" t="str">
            <v>Station</v>
          </cell>
          <cell r="H496">
            <v>50</v>
          </cell>
        </row>
        <row r="497">
          <cell r="D497" t="str">
            <v>Ntuzuma</v>
          </cell>
          <cell r="E497" t="str">
            <v>eThekwini District</v>
          </cell>
          <cell r="F497" t="str">
            <v>KwaZulu-Natal</v>
          </cell>
          <cell r="G497" t="str">
            <v>Station</v>
          </cell>
          <cell r="H497">
            <v>50</v>
          </cell>
        </row>
        <row r="498">
          <cell r="D498" t="str">
            <v>Phoenix</v>
          </cell>
          <cell r="E498" t="str">
            <v>eThekwini District</v>
          </cell>
          <cell r="F498" t="str">
            <v>KwaZulu-Natal</v>
          </cell>
          <cell r="G498" t="str">
            <v>Station</v>
          </cell>
          <cell r="H498">
            <v>50</v>
          </cell>
        </row>
        <row r="499">
          <cell r="D499" t="str">
            <v>Pinetown</v>
          </cell>
          <cell r="E499" t="str">
            <v>eThekwini District</v>
          </cell>
          <cell r="F499" t="str">
            <v>KwaZulu-Natal</v>
          </cell>
          <cell r="G499" t="str">
            <v>Station</v>
          </cell>
          <cell r="H499">
            <v>50</v>
          </cell>
        </row>
        <row r="500">
          <cell r="D500" t="str">
            <v>Point</v>
          </cell>
          <cell r="E500" t="str">
            <v>eThekwini District</v>
          </cell>
          <cell r="F500" t="str">
            <v>KwaZulu-Natal</v>
          </cell>
          <cell r="G500" t="str">
            <v>Station</v>
          </cell>
          <cell r="H500">
            <v>50</v>
          </cell>
        </row>
        <row r="501">
          <cell r="D501" t="str">
            <v>Sydenham</v>
          </cell>
          <cell r="E501" t="str">
            <v>eThekwini District</v>
          </cell>
          <cell r="F501" t="str">
            <v>KwaZulu-Natal</v>
          </cell>
          <cell r="G501" t="str">
            <v>Station</v>
          </cell>
          <cell r="H501">
            <v>50</v>
          </cell>
        </row>
        <row r="502">
          <cell r="D502" t="str">
            <v>Tongaat</v>
          </cell>
          <cell r="E502" t="str">
            <v>eThekwini District</v>
          </cell>
          <cell r="F502" t="str">
            <v>KwaZulu-Natal</v>
          </cell>
          <cell r="G502" t="str">
            <v>Station</v>
          </cell>
          <cell r="H502">
            <v>50</v>
          </cell>
        </row>
        <row r="503">
          <cell r="D503" t="str">
            <v>Umbilo</v>
          </cell>
          <cell r="E503" t="str">
            <v>eThekwini District</v>
          </cell>
          <cell r="F503" t="str">
            <v>KwaZulu-Natal</v>
          </cell>
          <cell r="G503" t="str">
            <v>Station</v>
          </cell>
          <cell r="H503">
            <v>50</v>
          </cell>
        </row>
        <row r="504">
          <cell r="D504" t="str">
            <v>Umbumbulu</v>
          </cell>
          <cell r="E504" t="str">
            <v>eThekwini District</v>
          </cell>
          <cell r="F504" t="str">
            <v>KwaZulu-Natal</v>
          </cell>
          <cell r="G504" t="str">
            <v>Station</v>
          </cell>
          <cell r="H504">
            <v>50</v>
          </cell>
        </row>
        <row r="505">
          <cell r="D505" t="str">
            <v>Umkomaas</v>
          </cell>
          <cell r="E505" t="str">
            <v>eThekwini District</v>
          </cell>
          <cell r="F505" t="str">
            <v>KwaZulu-Natal</v>
          </cell>
          <cell r="G505" t="str">
            <v>Station</v>
          </cell>
          <cell r="H505">
            <v>50</v>
          </cell>
        </row>
        <row r="506">
          <cell r="D506" t="str">
            <v>Umlazi</v>
          </cell>
          <cell r="E506" t="str">
            <v>eThekwini District</v>
          </cell>
          <cell r="F506" t="str">
            <v>KwaZulu-Natal</v>
          </cell>
          <cell r="G506" t="str">
            <v>Station</v>
          </cell>
          <cell r="H506">
            <v>50</v>
          </cell>
        </row>
        <row r="507">
          <cell r="D507" t="str">
            <v>Umsunduzi</v>
          </cell>
          <cell r="E507" t="str">
            <v>eThekwini District</v>
          </cell>
          <cell r="F507" t="str">
            <v>KwaZulu-Natal</v>
          </cell>
          <cell r="G507" t="str">
            <v>Station</v>
          </cell>
          <cell r="H507">
            <v>50</v>
          </cell>
        </row>
        <row r="508">
          <cell r="D508" t="str">
            <v>Verulam</v>
          </cell>
          <cell r="E508" t="str">
            <v>eThekwini District</v>
          </cell>
          <cell r="F508" t="str">
            <v>KwaZulu-Natal</v>
          </cell>
          <cell r="G508" t="str">
            <v>Station</v>
          </cell>
          <cell r="H508">
            <v>50</v>
          </cell>
        </row>
        <row r="509">
          <cell r="D509" t="str">
            <v>Wentworth</v>
          </cell>
          <cell r="E509" t="str">
            <v>eThekwini District</v>
          </cell>
          <cell r="F509" t="str">
            <v>KwaZulu-Natal</v>
          </cell>
          <cell r="G509" t="str">
            <v>Station</v>
          </cell>
          <cell r="H509">
            <v>50</v>
          </cell>
        </row>
        <row r="510">
          <cell r="D510" t="str">
            <v>Westville</v>
          </cell>
          <cell r="E510" t="str">
            <v>eThekwini District</v>
          </cell>
          <cell r="F510" t="str">
            <v>KwaZulu-Natal</v>
          </cell>
          <cell r="G510" t="str">
            <v>Station</v>
          </cell>
          <cell r="H510">
            <v>50</v>
          </cell>
        </row>
        <row r="511">
          <cell r="D511" t="str">
            <v>Bulwer</v>
          </cell>
          <cell r="E511" t="str">
            <v>Harry Gwala District</v>
          </cell>
          <cell r="F511" t="str">
            <v>KwaZulu-Natal</v>
          </cell>
          <cell r="G511" t="str">
            <v>Station</v>
          </cell>
          <cell r="H511">
            <v>50</v>
          </cell>
        </row>
        <row r="512">
          <cell r="D512" t="str">
            <v>Creighton</v>
          </cell>
          <cell r="E512" t="str">
            <v>Harry Gwala District</v>
          </cell>
          <cell r="F512" t="str">
            <v>KwaZulu-Natal</v>
          </cell>
          <cell r="G512" t="str">
            <v>Station</v>
          </cell>
          <cell r="H512">
            <v>50</v>
          </cell>
        </row>
        <row r="513">
          <cell r="D513" t="str">
            <v>Donnybrook</v>
          </cell>
          <cell r="E513" t="str">
            <v>Harry Gwala District</v>
          </cell>
          <cell r="F513" t="str">
            <v>KwaZulu-Natal</v>
          </cell>
          <cell r="G513" t="str">
            <v>Station</v>
          </cell>
          <cell r="H513">
            <v>50</v>
          </cell>
        </row>
        <row r="514">
          <cell r="D514" t="str">
            <v>Evatt</v>
          </cell>
          <cell r="E514" t="str">
            <v>Harry Gwala District</v>
          </cell>
          <cell r="F514" t="str">
            <v>KwaZulu-Natal</v>
          </cell>
          <cell r="G514" t="str">
            <v>Station</v>
          </cell>
          <cell r="H514">
            <v>50</v>
          </cell>
        </row>
        <row r="515">
          <cell r="D515" t="str">
            <v>Franklin</v>
          </cell>
          <cell r="E515" t="str">
            <v>Harry Gwala District</v>
          </cell>
          <cell r="F515" t="str">
            <v>KwaZulu-Natal</v>
          </cell>
          <cell r="G515" t="str">
            <v>Station</v>
          </cell>
          <cell r="H515">
            <v>50</v>
          </cell>
        </row>
        <row r="516">
          <cell r="D516" t="str">
            <v>Gowan Lea</v>
          </cell>
          <cell r="E516" t="str">
            <v>Harry Gwala District</v>
          </cell>
          <cell r="F516" t="str">
            <v>KwaZulu-Natal</v>
          </cell>
          <cell r="G516" t="str">
            <v>Station</v>
          </cell>
          <cell r="H516">
            <v>50</v>
          </cell>
        </row>
        <row r="517">
          <cell r="D517" t="str">
            <v>Highflats</v>
          </cell>
          <cell r="E517" t="str">
            <v>Harry Gwala District</v>
          </cell>
          <cell r="F517" t="str">
            <v>KwaZulu-Natal</v>
          </cell>
          <cell r="G517" t="str">
            <v>Station</v>
          </cell>
          <cell r="H517">
            <v>50</v>
          </cell>
        </row>
        <row r="518">
          <cell r="D518" t="str">
            <v>Himeville</v>
          </cell>
          <cell r="E518" t="str">
            <v>Harry Gwala District</v>
          </cell>
          <cell r="F518" t="str">
            <v>KwaZulu-Natal</v>
          </cell>
          <cell r="G518" t="str">
            <v>Station</v>
          </cell>
          <cell r="H518">
            <v>50</v>
          </cell>
        </row>
        <row r="519">
          <cell r="D519" t="str">
            <v>Ibisi</v>
          </cell>
          <cell r="E519" t="str">
            <v>Harry Gwala District</v>
          </cell>
          <cell r="F519" t="str">
            <v>KwaZulu-Natal</v>
          </cell>
          <cell r="G519" t="str">
            <v>Station</v>
          </cell>
          <cell r="H519">
            <v>50</v>
          </cell>
        </row>
        <row r="520">
          <cell r="D520" t="str">
            <v>Intsikeni</v>
          </cell>
          <cell r="E520" t="str">
            <v>Harry Gwala District</v>
          </cell>
          <cell r="F520" t="str">
            <v>KwaZulu-Natal</v>
          </cell>
          <cell r="G520" t="str">
            <v>Station</v>
          </cell>
          <cell r="H520">
            <v>50</v>
          </cell>
        </row>
        <row r="521">
          <cell r="D521" t="str">
            <v>Ixopo</v>
          </cell>
          <cell r="E521" t="str">
            <v>Harry Gwala District</v>
          </cell>
          <cell r="F521" t="str">
            <v>KwaZulu-Natal</v>
          </cell>
          <cell r="G521" t="str">
            <v>Station</v>
          </cell>
          <cell r="H521">
            <v>50</v>
          </cell>
        </row>
        <row r="522">
          <cell r="D522" t="str">
            <v>Kokstad</v>
          </cell>
          <cell r="E522" t="str">
            <v>Harry Gwala District</v>
          </cell>
          <cell r="F522" t="str">
            <v>KwaZulu-Natal</v>
          </cell>
          <cell r="G522" t="str">
            <v>Station</v>
          </cell>
          <cell r="H522">
            <v>50</v>
          </cell>
        </row>
        <row r="523">
          <cell r="D523" t="str">
            <v>Swartberg</v>
          </cell>
          <cell r="E523" t="str">
            <v>Harry Gwala District</v>
          </cell>
          <cell r="F523" t="str">
            <v>KwaZulu-Natal</v>
          </cell>
          <cell r="G523" t="str">
            <v>Station</v>
          </cell>
          <cell r="H523">
            <v>50</v>
          </cell>
        </row>
        <row r="524">
          <cell r="D524" t="str">
            <v>Umzimkhulu</v>
          </cell>
          <cell r="E524" t="str">
            <v>Harry Gwala District</v>
          </cell>
          <cell r="F524" t="str">
            <v>KwaZulu-Natal</v>
          </cell>
          <cell r="G524" t="str">
            <v>Station</v>
          </cell>
          <cell r="H524">
            <v>50</v>
          </cell>
        </row>
        <row r="525">
          <cell r="D525" t="str">
            <v>Glendale</v>
          </cell>
          <cell r="E525" t="str">
            <v>Ilembe District</v>
          </cell>
          <cell r="F525" t="str">
            <v>KwaZulu-Natal</v>
          </cell>
          <cell r="G525" t="str">
            <v>Station</v>
          </cell>
          <cell r="H525">
            <v>50</v>
          </cell>
        </row>
        <row r="526">
          <cell r="D526" t="str">
            <v>KwaDukuza</v>
          </cell>
          <cell r="E526" t="str">
            <v>Ilembe District</v>
          </cell>
          <cell r="F526" t="str">
            <v>KwaZulu-Natal</v>
          </cell>
          <cell r="G526" t="str">
            <v>Station</v>
          </cell>
          <cell r="H526">
            <v>50</v>
          </cell>
        </row>
        <row r="527">
          <cell r="D527" t="str">
            <v>Mandeni</v>
          </cell>
          <cell r="E527" t="str">
            <v>Ilembe District</v>
          </cell>
          <cell r="F527" t="str">
            <v>KwaZulu-Natal</v>
          </cell>
          <cell r="G527" t="str">
            <v>Station</v>
          </cell>
          <cell r="H527">
            <v>50</v>
          </cell>
        </row>
        <row r="528">
          <cell r="D528" t="str">
            <v>Maphumulo</v>
          </cell>
          <cell r="E528" t="str">
            <v>Ilembe District</v>
          </cell>
          <cell r="F528" t="str">
            <v>KwaZulu-Natal</v>
          </cell>
          <cell r="G528" t="str">
            <v>Station</v>
          </cell>
          <cell r="H528">
            <v>50</v>
          </cell>
        </row>
        <row r="529">
          <cell r="D529" t="str">
            <v>Ndwedwe</v>
          </cell>
          <cell r="E529" t="str">
            <v>Ilembe District</v>
          </cell>
          <cell r="F529" t="str">
            <v>KwaZulu-Natal</v>
          </cell>
          <cell r="G529" t="str">
            <v>Station</v>
          </cell>
          <cell r="H529">
            <v>50</v>
          </cell>
        </row>
        <row r="530">
          <cell r="D530" t="str">
            <v>Newark</v>
          </cell>
          <cell r="E530" t="str">
            <v>Ilembe District</v>
          </cell>
          <cell r="F530" t="str">
            <v>KwaZulu-Natal</v>
          </cell>
          <cell r="G530" t="str">
            <v>Station</v>
          </cell>
          <cell r="H530">
            <v>50</v>
          </cell>
        </row>
        <row r="531">
          <cell r="D531" t="str">
            <v>Nsuze</v>
          </cell>
          <cell r="E531" t="str">
            <v>Ilembe District</v>
          </cell>
          <cell r="F531" t="str">
            <v>KwaZulu-Natal</v>
          </cell>
          <cell r="G531" t="str">
            <v>Station</v>
          </cell>
          <cell r="H531">
            <v>50</v>
          </cell>
        </row>
        <row r="532">
          <cell r="D532" t="str">
            <v>Nyoni</v>
          </cell>
          <cell r="E532" t="str">
            <v>Ilembe District</v>
          </cell>
          <cell r="F532" t="str">
            <v>KwaZulu-Natal</v>
          </cell>
          <cell r="G532" t="str">
            <v>Station</v>
          </cell>
          <cell r="H532">
            <v>50</v>
          </cell>
        </row>
        <row r="533">
          <cell r="D533" t="str">
            <v>Sundumbili</v>
          </cell>
          <cell r="E533" t="str">
            <v>Ilembe District</v>
          </cell>
          <cell r="F533" t="str">
            <v>KwaZulu-Natal</v>
          </cell>
          <cell r="G533" t="str">
            <v>Station</v>
          </cell>
          <cell r="H533">
            <v>50</v>
          </cell>
        </row>
        <row r="534">
          <cell r="D534" t="str">
            <v>Umhlali</v>
          </cell>
          <cell r="E534" t="str">
            <v>Ilembe District</v>
          </cell>
          <cell r="F534" t="str">
            <v>KwaZulu-Natal</v>
          </cell>
          <cell r="G534" t="str">
            <v>Station</v>
          </cell>
          <cell r="H534">
            <v>50</v>
          </cell>
        </row>
        <row r="535">
          <cell r="D535" t="str">
            <v>Ekombe</v>
          </cell>
          <cell r="E535" t="str">
            <v>King Cetshwayo District</v>
          </cell>
          <cell r="F535" t="str">
            <v>KwaZulu-Natal</v>
          </cell>
          <cell r="G535" t="str">
            <v>Station</v>
          </cell>
          <cell r="H535">
            <v>50</v>
          </cell>
        </row>
        <row r="536">
          <cell r="D536" t="str">
            <v>Empangeni</v>
          </cell>
          <cell r="E536" t="str">
            <v>King Cetshwayo District</v>
          </cell>
          <cell r="F536" t="str">
            <v>KwaZulu-Natal</v>
          </cell>
          <cell r="G536" t="str">
            <v>Station</v>
          </cell>
          <cell r="H536">
            <v>50</v>
          </cell>
        </row>
        <row r="537">
          <cell r="D537" t="str">
            <v>Eshowe</v>
          </cell>
          <cell r="E537" t="str">
            <v>King Cetshwayo District</v>
          </cell>
          <cell r="F537" t="str">
            <v>KwaZulu-Natal</v>
          </cell>
          <cell r="G537" t="str">
            <v>Station</v>
          </cell>
          <cell r="H537">
            <v>50</v>
          </cell>
        </row>
        <row r="538">
          <cell r="D538" t="str">
            <v>Esikhaleni</v>
          </cell>
          <cell r="E538" t="str">
            <v>King Cetshwayo District</v>
          </cell>
          <cell r="F538" t="str">
            <v>KwaZulu-Natal</v>
          </cell>
          <cell r="G538" t="str">
            <v>Station</v>
          </cell>
          <cell r="H538">
            <v>50</v>
          </cell>
        </row>
        <row r="539">
          <cell r="D539" t="str">
            <v>Gingindlovu</v>
          </cell>
          <cell r="E539" t="str">
            <v>King Cetshwayo District</v>
          </cell>
          <cell r="F539" t="str">
            <v>KwaZulu-Natal</v>
          </cell>
          <cell r="G539" t="str">
            <v>Station</v>
          </cell>
          <cell r="H539">
            <v>50</v>
          </cell>
        </row>
        <row r="540">
          <cell r="D540" t="str">
            <v>KwaMbonambi</v>
          </cell>
          <cell r="E540" t="str">
            <v>King Cetshwayo District</v>
          </cell>
          <cell r="F540" t="str">
            <v>KwaZulu-Natal</v>
          </cell>
          <cell r="G540" t="str">
            <v>Station</v>
          </cell>
          <cell r="H540">
            <v>50</v>
          </cell>
        </row>
        <row r="541">
          <cell r="D541" t="str">
            <v>Mbongolwane</v>
          </cell>
          <cell r="E541" t="str">
            <v>King Cetshwayo District</v>
          </cell>
          <cell r="F541" t="str">
            <v>KwaZulu-Natal</v>
          </cell>
          <cell r="G541" t="str">
            <v>Station</v>
          </cell>
          <cell r="H541">
            <v>50</v>
          </cell>
        </row>
        <row r="542">
          <cell r="D542" t="str">
            <v>Melmoth</v>
          </cell>
          <cell r="E542" t="str">
            <v>King Cetshwayo District</v>
          </cell>
          <cell r="F542" t="str">
            <v>KwaZulu-Natal</v>
          </cell>
          <cell r="G542" t="str">
            <v>Station</v>
          </cell>
          <cell r="H542">
            <v>50</v>
          </cell>
        </row>
        <row r="543">
          <cell r="D543" t="str">
            <v>Mtunzini</v>
          </cell>
          <cell r="E543" t="str">
            <v>King Cetshwayo District</v>
          </cell>
          <cell r="F543" t="str">
            <v>KwaZulu-Natal</v>
          </cell>
          <cell r="G543" t="str">
            <v>Station</v>
          </cell>
          <cell r="H543">
            <v>50</v>
          </cell>
        </row>
        <row r="544">
          <cell r="D544" t="str">
            <v>Nkandla</v>
          </cell>
          <cell r="E544" t="str">
            <v>King Cetshwayo District</v>
          </cell>
          <cell r="F544" t="str">
            <v>KwaZulu-Natal</v>
          </cell>
          <cell r="G544" t="str">
            <v>Station</v>
          </cell>
          <cell r="H544">
            <v>50</v>
          </cell>
        </row>
        <row r="545">
          <cell r="D545" t="str">
            <v>Ntambanana</v>
          </cell>
          <cell r="E545" t="str">
            <v>King Cetshwayo District</v>
          </cell>
          <cell r="F545" t="str">
            <v>KwaZulu-Natal</v>
          </cell>
          <cell r="G545" t="str">
            <v>Station</v>
          </cell>
          <cell r="H545">
            <v>50</v>
          </cell>
        </row>
        <row r="546">
          <cell r="D546" t="str">
            <v>Richards Bay</v>
          </cell>
          <cell r="E546" t="str">
            <v>King Cetshwayo District</v>
          </cell>
          <cell r="F546" t="str">
            <v>KwaZulu-Natal</v>
          </cell>
          <cell r="G546" t="str">
            <v>Station</v>
          </cell>
          <cell r="H546">
            <v>50</v>
          </cell>
        </row>
        <row r="547">
          <cell r="D547" t="str">
            <v>Int Airp King Shaka</v>
          </cell>
          <cell r="E547" t="str">
            <v>Kwazulu-Natal: ports of entry: Air</v>
          </cell>
          <cell r="F547" t="str">
            <v>KwaZulu-Natal</v>
          </cell>
          <cell r="G547" t="str">
            <v>Station</v>
          </cell>
          <cell r="H547">
            <v>50</v>
          </cell>
        </row>
        <row r="548">
          <cell r="D548" t="str">
            <v>Maydon Wharf</v>
          </cell>
          <cell r="E548" t="str">
            <v>Kwazulu-Natal: ports of entry: Sea</v>
          </cell>
          <cell r="F548" t="str">
            <v>KwaZulu-Natal</v>
          </cell>
          <cell r="G548" t="str">
            <v>Station</v>
          </cell>
          <cell r="H548">
            <v>50</v>
          </cell>
        </row>
        <row r="549">
          <cell r="D549" t="str">
            <v>Dududu</v>
          </cell>
          <cell r="E549" t="str">
            <v>Ugu District</v>
          </cell>
          <cell r="F549" t="str">
            <v>KwaZulu-Natal</v>
          </cell>
          <cell r="G549" t="str">
            <v>Station</v>
          </cell>
          <cell r="H549">
            <v>50</v>
          </cell>
        </row>
        <row r="550">
          <cell r="D550" t="str">
            <v>Ezinqoleni</v>
          </cell>
          <cell r="E550" t="str">
            <v>Ugu District</v>
          </cell>
          <cell r="F550" t="str">
            <v>KwaZulu-Natal</v>
          </cell>
          <cell r="G550" t="str">
            <v>Station</v>
          </cell>
          <cell r="H550">
            <v>50</v>
          </cell>
        </row>
        <row r="551">
          <cell r="D551" t="str">
            <v>Gamalakhe</v>
          </cell>
          <cell r="E551" t="str">
            <v>Ugu District</v>
          </cell>
          <cell r="F551" t="str">
            <v>KwaZulu-Natal</v>
          </cell>
          <cell r="G551" t="str">
            <v>Station</v>
          </cell>
          <cell r="H551">
            <v>50</v>
          </cell>
        </row>
        <row r="552">
          <cell r="D552" t="str">
            <v>Harding</v>
          </cell>
          <cell r="E552" t="str">
            <v>Ugu District</v>
          </cell>
          <cell r="F552" t="str">
            <v>KwaZulu-Natal</v>
          </cell>
          <cell r="G552" t="str">
            <v>Station</v>
          </cell>
          <cell r="H552">
            <v>50</v>
          </cell>
        </row>
        <row r="553">
          <cell r="D553" t="str">
            <v>Hibberdene</v>
          </cell>
          <cell r="E553" t="str">
            <v>Ugu District</v>
          </cell>
          <cell r="F553" t="str">
            <v>KwaZulu-Natal</v>
          </cell>
          <cell r="G553" t="str">
            <v>Station</v>
          </cell>
          <cell r="H553">
            <v>50</v>
          </cell>
        </row>
        <row r="554">
          <cell r="D554" t="str">
            <v>Margate</v>
          </cell>
          <cell r="E554" t="str">
            <v>Ugu District</v>
          </cell>
          <cell r="F554" t="str">
            <v>KwaZulu-Natal</v>
          </cell>
          <cell r="G554" t="str">
            <v>Station</v>
          </cell>
          <cell r="H554">
            <v>50</v>
          </cell>
        </row>
        <row r="555">
          <cell r="D555" t="str">
            <v>Mehlomnyama</v>
          </cell>
          <cell r="E555" t="str">
            <v>Ugu District</v>
          </cell>
          <cell r="F555" t="str">
            <v>KwaZulu-Natal</v>
          </cell>
          <cell r="G555" t="str">
            <v>Station</v>
          </cell>
          <cell r="H555">
            <v>50</v>
          </cell>
        </row>
        <row r="556">
          <cell r="D556" t="str">
            <v>Msinsini</v>
          </cell>
          <cell r="E556" t="str">
            <v>Ugu District</v>
          </cell>
          <cell r="F556" t="str">
            <v>KwaZulu-Natal</v>
          </cell>
          <cell r="G556" t="str">
            <v>Station</v>
          </cell>
          <cell r="H556">
            <v>50</v>
          </cell>
        </row>
        <row r="557">
          <cell r="D557" t="str">
            <v>Paddock</v>
          </cell>
          <cell r="E557" t="str">
            <v>Ugu District</v>
          </cell>
          <cell r="F557" t="str">
            <v>KwaZulu-Natal</v>
          </cell>
          <cell r="G557" t="str">
            <v>Station</v>
          </cell>
          <cell r="H557">
            <v>50</v>
          </cell>
        </row>
        <row r="558">
          <cell r="D558" t="str">
            <v>Port Edward</v>
          </cell>
          <cell r="E558" t="str">
            <v>Ugu District</v>
          </cell>
          <cell r="F558" t="str">
            <v>KwaZulu-Natal</v>
          </cell>
          <cell r="G558" t="str">
            <v>Station</v>
          </cell>
          <cell r="H558">
            <v>50</v>
          </cell>
        </row>
        <row r="559">
          <cell r="D559" t="str">
            <v>Port Shepstone</v>
          </cell>
          <cell r="E559" t="str">
            <v>Ugu District</v>
          </cell>
          <cell r="F559" t="str">
            <v>KwaZulu-Natal</v>
          </cell>
          <cell r="G559" t="str">
            <v>Station</v>
          </cell>
          <cell r="H559">
            <v>50</v>
          </cell>
        </row>
        <row r="560">
          <cell r="D560" t="str">
            <v>Sawoti</v>
          </cell>
          <cell r="E560" t="str">
            <v>Ugu District</v>
          </cell>
          <cell r="F560" t="str">
            <v>KwaZulu-Natal</v>
          </cell>
          <cell r="G560" t="str">
            <v>Station</v>
          </cell>
          <cell r="H560">
            <v>50</v>
          </cell>
        </row>
        <row r="561">
          <cell r="D561" t="str">
            <v>Scottburgh</v>
          </cell>
          <cell r="E561" t="str">
            <v>Ugu District</v>
          </cell>
          <cell r="F561" t="str">
            <v>KwaZulu-Natal</v>
          </cell>
          <cell r="G561" t="str">
            <v>Station</v>
          </cell>
          <cell r="H561">
            <v>50</v>
          </cell>
        </row>
        <row r="562">
          <cell r="D562" t="str">
            <v>Southport</v>
          </cell>
          <cell r="E562" t="str">
            <v>Ugu District</v>
          </cell>
          <cell r="F562" t="str">
            <v>KwaZulu-Natal</v>
          </cell>
          <cell r="G562" t="str">
            <v>Station</v>
          </cell>
          <cell r="H562">
            <v>50</v>
          </cell>
        </row>
        <row r="563">
          <cell r="D563" t="str">
            <v>St Faiths</v>
          </cell>
          <cell r="E563" t="str">
            <v>Ugu District</v>
          </cell>
          <cell r="F563" t="str">
            <v>KwaZulu-Natal</v>
          </cell>
          <cell r="G563" t="str">
            <v>Station</v>
          </cell>
          <cell r="H563">
            <v>50</v>
          </cell>
        </row>
        <row r="564">
          <cell r="D564" t="str">
            <v>Umzinto</v>
          </cell>
          <cell r="E564" t="str">
            <v>Ugu District</v>
          </cell>
          <cell r="F564" t="str">
            <v>KwaZulu-Natal</v>
          </cell>
          <cell r="G564" t="str">
            <v>Station</v>
          </cell>
          <cell r="H564">
            <v>50</v>
          </cell>
        </row>
        <row r="565">
          <cell r="D565" t="str">
            <v>Alexandra Road</v>
          </cell>
          <cell r="E565" t="str">
            <v>Umgungundlovu District</v>
          </cell>
          <cell r="F565" t="str">
            <v>KwaZulu-Natal</v>
          </cell>
          <cell r="G565" t="str">
            <v>Station</v>
          </cell>
          <cell r="H565">
            <v>50</v>
          </cell>
        </row>
        <row r="566">
          <cell r="D566" t="str">
            <v>Bishopstowe</v>
          </cell>
          <cell r="E566" t="str">
            <v>Umgungundlovu District</v>
          </cell>
          <cell r="F566" t="str">
            <v>KwaZulu-Natal</v>
          </cell>
          <cell r="G566" t="str">
            <v>Station</v>
          </cell>
          <cell r="H566">
            <v>50</v>
          </cell>
        </row>
        <row r="567">
          <cell r="D567" t="str">
            <v>Boston</v>
          </cell>
          <cell r="E567" t="str">
            <v>Umgungundlovu District</v>
          </cell>
          <cell r="F567" t="str">
            <v>KwaZulu-Natal</v>
          </cell>
          <cell r="G567" t="str">
            <v>Station</v>
          </cell>
          <cell r="H567">
            <v>50</v>
          </cell>
        </row>
        <row r="568">
          <cell r="D568" t="str">
            <v>Camperdown</v>
          </cell>
          <cell r="E568" t="str">
            <v>Umgungundlovu District</v>
          </cell>
          <cell r="F568" t="str">
            <v>KwaZulu-Natal</v>
          </cell>
          <cell r="G568" t="str">
            <v>Station</v>
          </cell>
          <cell r="H568">
            <v>50</v>
          </cell>
        </row>
        <row r="569">
          <cell r="D569" t="str">
            <v>Cramond</v>
          </cell>
          <cell r="E569" t="str">
            <v>Umgungundlovu District</v>
          </cell>
          <cell r="F569" t="str">
            <v>KwaZulu-Natal</v>
          </cell>
          <cell r="G569" t="str">
            <v>Station</v>
          </cell>
          <cell r="H569">
            <v>50</v>
          </cell>
        </row>
        <row r="570">
          <cell r="D570" t="str">
            <v>Dalton</v>
          </cell>
          <cell r="E570" t="str">
            <v>Umgungundlovu District</v>
          </cell>
          <cell r="F570" t="str">
            <v>KwaZulu-Natal</v>
          </cell>
          <cell r="G570" t="str">
            <v>Station</v>
          </cell>
          <cell r="H570">
            <v>50</v>
          </cell>
        </row>
        <row r="571">
          <cell r="D571" t="str">
            <v>Harburg</v>
          </cell>
          <cell r="E571" t="str">
            <v>Umgungundlovu District</v>
          </cell>
          <cell r="F571" t="str">
            <v>KwaZulu-Natal</v>
          </cell>
          <cell r="G571" t="str">
            <v>Station</v>
          </cell>
          <cell r="H571">
            <v>50</v>
          </cell>
        </row>
        <row r="572">
          <cell r="D572" t="str">
            <v>Hilton-KZN</v>
          </cell>
          <cell r="E572" t="str">
            <v>Umgungundlovu District</v>
          </cell>
          <cell r="F572" t="str">
            <v>KwaZulu-Natal</v>
          </cell>
          <cell r="G572" t="str">
            <v>Station</v>
          </cell>
          <cell r="H572">
            <v>50</v>
          </cell>
        </row>
        <row r="573">
          <cell r="D573" t="str">
            <v>Howick</v>
          </cell>
          <cell r="E573" t="str">
            <v>Umgungundlovu District</v>
          </cell>
          <cell r="F573" t="str">
            <v>KwaZulu-Natal</v>
          </cell>
          <cell r="G573" t="str">
            <v>Station</v>
          </cell>
          <cell r="H573">
            <v>50</v>
          </cell>
        </row>
        <row r="574">
          <cell r="D574" t="str">
            <v>Impendle</v>
          </cell>
          <cell r="E574" t="str">
            <v>Umgungundlovu District</v>
          </cell>
          <cell r="F574" t="str">
            <v>KwaZulu-Natal</v>
          </cell>
          <cell r="G574" t="str">
            <v>Station</v>
          </cell>
          <cell r="H574">
            <v>50</v>
          </cell>
        </row>
        <row r="575">
          <cell r="D575" t="str">
            <v>Mid Illovo</v>
          </cell>
          <cell r="E575" t="str">
            <v>Umgungundlovu District</v>
          </cell>
          <cell r="F575" t="str">
            <v>KwaZulu-Natal</v>
          </cell>
          <cell r="G575" t="str">
            <v>Station</v>
          </cell>
          <cell r="H575">
            <v>50</v>
          </cell>
        </row>
        <row r="576">
          <cell r="D576" t="str">
            <v>Mooi River</v>
          </cell>
          <cell r="E576" t="str">
            <v>Umgungundlovu District</v>
          </cell>
          <cell r="F576" t="str">
            <v>KwaZulu-Natal</v>
          </cell>
          <cell r="G576" t="str">
            <v>Station</v>
          </cell>
          <cell r="H576">
            <v>50</v>
          </cell>
        </row>
        <row r="577">
          <cell r="D577" t="str">
            <v>Mountain Rise</v>
          </cell>
          <cell r="E577" t="str">
            <v>Umgungundlovu District</v>
          </cell>
          <cell r="F577" t="str">
            <v>KwaZulu-Natal</v>
          </cell>
          <cell r="G577" t="str">
            <v>Station</v>
          </cell>
          <cell r="H577">
            <v>50</v>
          </cell>
        </row>
        <row r="578">
          <cell r="D578" t="str">
            <v>Mpophomeni</v>
          </cell>
          <cell r="E578" t="str">
            <v>Umgungundlovu District</v>
          </cell>
          <cell r="F578" t="str">
            <v>KwaZulu-Natal</v>
          </cell>
          <cell r="G578" t="str">
            <v>Station</v>
          </cell>
          <cell r="H578">
            <v>50</v>
          </cell>
        </row>
        <row r="579">
          <cell r="D579" t="str">
            <v>New Hanover</v>
          </cell>
          <cell r="E579" t="str">
            <v>Umgungundlovu District</v>
          </cell>
          <cell r="F579" t="str">
            <v>KwaZulu-Natal</v>
          </cell>
          <cell r="G579" t="str">
            <v>Station</v>
          </cell>
          <cell r="H579">
            <v>50</v>
          </cell>
        </row>
        <row r="580">
          <cell r="D580" t="str">
            <v>Nottingham Road</v>
          </cell>
          <cell r="E580" t="str">
            <v>Umgungundlovu District</v>
          </cell>
          <cell r="F580" t="str">
            <v>KwaZulu-Natal</v>
          </cell>
          <cell r="G580" t="str">
            <v>Station</v>
          </cell>
          <cell r="H580">
            <v>50</v>
          </cell>
        </row>
        <row r="581">
          <cell r="D581" t="str">
            <v>Pietermaritzburg</v>
          </cell>
          <cell r="E581" t="str">
            <v>Umgungundlovu District</v>
          </cell>
          <cell r="F581" t="str">
            <v>KwaZulu-Natal</v>
          </cell>
          <cell r="G581" t="str">
            <v>Station</v>
          </cell>
          <cell r="H581">
            <v>50</v>
          </cell>
        </row>
        <row r="582">
          <cell r="D582" t="str">
            <v>Plessislaer</v>
          </cell>
          <cell r="E582" t="str">
            <v>Umgungundlovu District</v>
          </cell>
          <cell r="F582" t="str">
            <v>KwaZulu-Natal</v>
          </cell>
          <cell r="G582" t="str">
            <v>Station</v>
          </cell>
          <cell r="H582">
            <v>50</v>
          </cell>
        </row>
        <row r="583">
          <cell r="D583" t="str">
            <v>Prestbury</v>
          </cell>
          <cell r="E583" t="str">
            <v>Umgungundlovu District</v>
          </cell>
          <cell r="F583" t="str">
            <v>KwaZulu-Natal</v>
          </cell>
          <cell r="G583" t="str">
            <v>Station</v>
          </cell>
          <cell r="H583">
            <v>50</v>
          </cell>
        </row>
        <row r="584">
          <cell r="D584" t="str">
            <v>Richmond-KZN</v>
          </cell>
          <cell r="E584" t="str">
            <v>Umgungundlovu District</v>
          </cell>
          <cell r="F584" t="str">
            <v>KwaZulu-Natal</v>
          </cell>
          <cell r="G584" t="str">
            <v>Station</v>
          </cell>
          <cell r="H584">
            <v>50</v>
          </cell>
        </row>
        <row r="585">
          <cell r="D585" t="str">
            <v>Rietvlei</v>
          </cell>
          <cell r="E585" t="str">
            <v>Umgungundlovu District</v>
          </cell>
          <cell r="F585" t="str">
            <v>KwaZulu-Natal</v>
          </cell>
          <cell r="G585" t="str">
            <v>Station</v>
          </cell>
          <cell r="H585">
            <v>50</v>
          </cell>
        </row>
        <row r="586">
          <cell r="D586" t="str">
            <v>Taylors Halt</v>
          </cell>
          <cell r="E586" t="str">
            <v>Umgungundlovu District</v>
          </cell>
          <cell r="F586" t="str">
            <v>KwaZulu-Natal</v>
          </cell>
          <cell r="G586" t="str">
            <v>Station</v>
          </cell>
          <cell r="H586">
            <v>50</v>
          </cell>
        </row>
        <row r="587">
          <cell r="D587" t="str">
            <v>Thornville</v>
          </cell>
          <cell r="E587" t="str">
            <v>Umgungundlovu District</v>
          </cell>
          <cell r="F587" t="str">
            <v>KwaZulu-Natal</v>
          </cell>
          <cell r="G587" t="str">
            <v>Station</v>
          </cell>
          <cell r="H587">
            <v>50</v>
          </cell>
        </row>
        <row r="588">
          <cell r="D588" t="str">
            <v>Town Hill</v>
          </cell>
          <cell r="E588" t="str">
            <v>Umgungundlovu District</v>
          </cell>
          <cell r="F588" t="str">
            <v>KwaZulu-Natal</v>
          </cell>
          <cell r="G588" t="str">
            <v>Station</v>
          </cell>
          <cell r="H588">
            <v>50</v>
          </cell>
        </row>
        <row r="589">
          <cell r="D589" t="str">
            <v>Wartburg</v>
          </cell>
          <cell r="E589" t="str">
            <v>Umgungundlovu District</v>
          </cell>
          <cell r="F589" t="str">
            <v>KwaZulu-Natal</v>
          </cell>
          <cell r="G589" t="str">
            <v>Station</v>
          </cell>
          <cell r="H589">
            <v>50</v>
          </cell>
        </row>
        <row r="590">
          <cell r="D590" t="str">
            <v>Emanguzi</v>
          </cell>
          <cell r="E590" t="str">
            <v>Umkhanyakude District</v>
          </cell>
          <cell r="F590" t="str">
            <v>KwaZulu-Natal</v>
          </cell>
          <cell r="G590" t="str">
            <v>Station</v>
          </cell>
          <cell r="H590">
            <v>50</v>
          </cell>
        </row>
        <row r="591">
          <cell r="D591" t="str">
            <v>Ezibayeni</v>
          </cell>
          <cell r="E591" t="str">
            <v>Umkhanyakude District</v>
          </cell>
          <cell r="F591" t="str">
            <v>KwaZulu-Natal</v>
          </cell>
          <cell r="G591" t="str">
            <v>Station</v>
          </cell>
          <cell r="H591">
            <v>50</v>
          </cell>
        </row>
        <row r="592">
          <cell r="D592" t="str">
            <v>Hlabisa</v>
          </cell>
          <cell r="E592" t="str">
            <v>Umkhanyakude District</v>
          </cell>
          <cell r="F592" t="str">
            <v>KwaZulu-Natal</v>
          </cell>
          <cell r="G592" t="str">
            <v>Station</v>
          </cell>
          <cell r="H592">
            <v>50</v>
          </cell>
        </row>
        <row r="593">
          <cell r="D593" t="str">
            <v>Hluhluwe</v>
          </cell>
          <cell r="E593" t="str">
            <v>Umkhanyakude District</v>
          </cell>
          <cell r="F593" t="str">
            <v>KwaZulu-Natal</v>
          </cell>
          <cell r="G593" t="str">
            <v>Station</v>
          </cell>
          <cell r="H593">
            <v>50</v>
          </cell>
        </row>
        <row r="594">
          <cell r="D594" t="str">
            <v>Ingwavuma</v>
          </cell>
          <cell r="E594" t="str">
            <v>Umkhanyakude District</v>
          </cell>
          <cell r="F594" t="str">
            <v>KwaZulu-Natal</v>
          </cell>
          <cell r="G594" t="str">
            <v>Station</v>
          </cell>
          <cell r="H594">
            <v>50</v>
          </cell>
        </row>
        <row r="595">
          <cell r="D595" t="str">
            <v>Jozini</v>
          </cell>
          <cell r="E595" t="str">
            <v>Umkhanyakude District</v>
          </cell>
          <cell r="F595" t="str">
            <v>KwaZulu-Natal</v>
          </cell>
          <cell r="G595" t="str">
            <v>Station</v>
          </cell>
          <cell r="H595">
            <v>50</v>
          </cell>
        </row>
        <row r="596">
          <cell r="D596" t="str">
            <v>KwaMsane</v>
          </cell>
          <cell r="E596" t="str">
            <v>Umkhanyakude District</v>
          </cell>
          <cell r="F596" t="str">
            <v>KwaZulu-Natal</v>
          </cell>
          <cell r="G596" t="str">
            <v>Station</v>
          </cell>
          <cell r="H596">
            <v>50</v>
          </cell>
        </row>
        <row r="597">
          <cell r="D597" t="str">
            <v>Mbazwana</v>
          </cell>
          <cell r="E597" t="str">
            <v>Umkhanyakude District</v>
          </cell>
          <cell r="F597" t="str">
            <v>KwaZulu-Natal</v>
          </cell>
          <cell r="G597" t="str">
            <v>Station</v>
          </cell>
          <cell r="H597">
            <v>50</v>
          </cell>
        </row>
        <row r="598">
          <cell r="D598" t="str">
            <v>Mkhuze</v>
          </cell>
          <cell r="E598" t="str">
            <v>Umkhanyakude District</v>
          </cell>
          <cell r="F598" t="str">
            <v>KwaZulu-Natal</v>
          </cell>
          <cell r="G598" t="str">
            <v>Station</v>
          </cell>
          <cell r="H598">
            <v>50</v>
          </cell>
        </row>
        <row r="599">
          <cell r="D599" t="str">
            <v>Mtubatuba</v>
          </cell>
          <cell r="E599" t="str">
            <v>Umkhanyakude District</v>
          </cell>
          <cell r="F599" t="str">
            <v>KwaZulu-Natal</v>
          </cell>
          <cell r="G599" t="str">
            <v>Station</v>
          </cell>
          <cell r="H599">
            <v>50</v>
          </cell>
        </row>
        <row r="600">
          <cell r="D600" t="str">
            <v>Ndumo</v>
          </cell>
          <cell r="E600" t="str">
            <v>Umkhanyakude District</v>
          </cell>
          <cell r="F600" t="str">
            <v>KwaZulu-Natal</v>
          </cell>
          <cell r="G600" t="str">
            <v>Station</v>
          </cell>
          <cell r="H600">
            <v>50</v>
          </cell>
        </row>
        <row r="601">
          <cell r="D601" t="str">
            <v>Dundee</v>
          </cell>
          <cell r="E601" t="str">
            <v>Umzinyathi District</v>
          </cell>
          <cell r="F601" t="str">
            <v>KwaZulu-Natal</v>
          </cell>
          <cell r="G601" t="str">
            <v>Station</v>
          </cell>
          <cell r="H601">
            <v>50</v>
          </cell>
        </row>
        <row r="602">
          <cell r="D602" t="str">
            <v>Ematimatolo</v>
          </cell>
          <cell r="E602" t="str">
            <v>Umzinyathi District</v>
          </cell>
          <cell r="F602" t="str">
            <v>KwaZulu-Natal</v>
          </cell>
          <cell r="G602" t="str">
            <v>Station</v>
          </cell>
          <cell r="H602">
            <v>50</v>
          </cell>
        </row>
        <row r="603">
          <cell r="D603" t="str">
            <v>Glencoe</v>
          </cell>
          <cell r="E603" t="str">
            <v>Umzinyathi District</v>
          </cell>
          <cell r="F603" t="str">
            <v>KwaZulu-Natal</v>
          </cell>
          <cell r="G603" t="str">
            <v>Station</v>
          </cell>
          <cell r="H603">
            <v>50</v>
          </cell>
        </row>
        <row r="604">
          <cell r="D604" t="str">
            <v>Greytown</v>
          </cell>
          <cell r="E604" t="str">
            <v>Umzinyathi District</v>
          </cell>
          <cell r="F604" t="str">
            <v>KwaZulu-Natal</v>
          </cell>
          <cell r="G604" t="str">
            <v>Station</v>
          </cell>
          <cell r="H604">
            <v>50</v>
          </cell>
        </row>
        <row r="605">
          <cell r="D605" t="str">
            <v>Helpmekaar</v>
          </cell>
          <cell r="E605" t="str">
            <v>Umzinyathi District</v>
          </cell>
          <cell r="F605" t="str">
            <v>KwaZulu-Natal</v>
          </cell>
          <cell r="G605" t="str">
            <v>Station</v>
          </cell>
          <cell r="H605">
            <v>50</v>
          </cell>
        </row>
        <row r="606">
          <cell r="D606" t="str">
            <v>Kranskop</v>
          </cell>
          <cell r="E606" t="str">
            <v>Umzinyathi District</v>
          </cell>
          <cell r="F606" t="str">
            <v>KwaZulu-Natal</v>
          </cell>
          <cell r="G606" t="str">
            <v>Station</v>
          </cell>
          <cell r="H606">
            <v>50</v>
          </cell>
        </row>
        <row r="607">
          <cell r="D607" t="str">
            <v>Msinga</v>
          </cell>
          <cell r="E607" t="str">
            <v>Umzinyathi District</v>
          </cell>
          <cell r="F607" t="str">
            <v>KwaZulu-Natal</v>
          </cell>
          <cell r="G607" t="str">
            <v>Station</v>
          </cell>
          <cell r="H607">
            <v>50</v>
          </cell>
        </row>
        <row r="608">
          <cell r="D608" t="str">
            <v>Muden</v>
          </cell>
          <cell r="E608" t="str">
            <v>Umzinyathi District</v>
          </cell>
          <cell r="F608" t="str">
            <v>KwaZulu-Natal</v>
          </cell>
          <cell r="G608" t="str">
            <v>Station</v>
          </cell>
          <cell r="H608">
            <v>50</v>
          </cell>
        </row>
        <row r="609">
          <cell r="D609" t="str">
            <v>Nhlanhleni</v>
          </cell>
          <cell r="E609" t="str">
            <v>Umzinyathi District</v>
          </cell>
          <cell r="F609" t="str">
            <v>KwaZulu-Natal</v>
          </cell>
          <cell r="G609" t="str">
            <v>Station</v>
          </cell>
          <cell r="H609">
            <v>50</v>
          </cell>
        </row>
        <row r="610">
          <cell r="D610" t="str">
            <v>Nondweni</v>
          </cell>
          <cell r="E610" t="str">
            <v>Umzinyathi District</v>
          </cell>
          <cell r="F610" t="str">
            <v>KwaZulu-Natal</v>
          </cell>
          <cell r="G610" t="str">
            <v>Station</v>
          </cell>
          <cell r="H610">
            <v>50</v>
          </cell>
        </row>
        <row r="611">
          <cell r="D611" t="str">
            <v>Nquthu</v>
          </cell>
          <cell r="E611" t="str">
            <v>Umzinyathi District</v>
          </cell>
          <cell r="F611" t="str">
            <v>KwaZulu-Natal</v>
          </cell>
          <cell r="G611" t="str">
            <v>Station</v>
          </cell>
          <cell r="H611">
            <v>50</v>
          </cell>
        </row>
        <row r="612">
          <cell r="D612" t="str">
            <v>Wasbank</v>
          </cell>
          <cell r="E612" t="str">
            <v>Umzinyathi District</v>
          </cell>
          <cell r="F612" t="str">
            <v>KwaZulu-Natal</v>
          </cell>
          <cell r="G612" t="str">
            <v>Station</v>
          </cell>
          <cell r="H612">
            <v>50</v>
          </cell>
        </row>
        <row r="613">
          <cell r="D613" t="str">
            <v>Amangwe</v>
          </cell>
          <cell r="E613" t="str">
            <v>Uthukela District</v>
          </cell>
          <cell r="F613" t="str">
            <v>KwaZulu-Natal</v>
          </cell>
          <cell r="G613" t="str">
            <v>Station</v>
          </cell>
          <cell r="H613">
            <v>50</v>
          </cell>
        </row>
        <row r="614">
          <cell r="D614" t="str">
            <v>Bergville</v>
          </cell>
          <cell r="E614" t="str">
            <v>Uthukela District</v>
          </cell>
          <cell r="F614" t="str">
            <v>KwaZulu-Natal</v>
          </cell>
          <cell r="G614" t="str">
            <v>Station</v>
          </cell>
          <cell r="H614">
            <v>50</v>
          </cell>
        </row>
        <row r="615">
          <cell r="D615" t="str">
            <v>Besters</v>
          </cell>
          <cell r="E615" t="str">
            <v>Uthukela District</v>
          </cell>
          <cell r="F615" t="str">
            <v>KwaZulu-Natal</v>
          </cell>
          <cell r="G615" t="str">
            <v>Station</v>
          </cell>
          <cell r="H615">
            <v>50</v>
          </cell>
        </row>
        <row r="616">
          <cell r="D616" t="str">
            <v>Colenso</v>
          </cell>
          <cell r="E616" t="str">
            <v>Uthukela District</v>
          </cell>
          <cell r="F616" t="str">
            <v>KwaZulu-Natal</v>
          </cell>
          <cell r="G616" t="str">
            <v>Station</v>
          </cell>
          <cell r="H616">
            <v>50</v>
          </cell>
        </row>
        <row r="617">
          <cell r="D617" t="str">
            <v>Ekuvukeni</v>
          </cell>
          <cell r="E617" t="str">
            <v>Uthukela District</v>
          </cell>
          <cell r="F617" t="str">
            <v>KwaZulu-Natal</v>
          </cell>
          <cell r="G617" t="str">
            <v>Station</v>
          </cell>
          <cell r="H617">
            <v>50</v>
          </cell>
        </row>
        <row r="618">
          <cell r="D618" t="str">
            <v>Elandslaagte</v>
          </cell>
          <cell r="E618" t="str">
            <v>Uthukela District</v>
          </cell>
          <cell r="F618" t="str">
            <v>KwaZulu-Natal</v>
          </cell>
          <cell r="G618" t="str">
            <v>Station</v>
          </cell>
          <cell r="H618">
            <v>50</v>
          </cell>
        </row>
        <row r="619">
          <cell r="D619" t="str">
            <v>Ematsheni</v>
          </cell>
          <cell r="E619" t="str">
            <v>Uthukela District</v>
          </cell>
          <cell r="F619" t="str">
            <v>KwaZulu-Natal</v>
          </cell>
          <cell r="G619" t="str">
            <v>Station</v>
          </cell>
          <cell r="H619">
            <v>50</v>
          </cell>
        </row>
        <row r="620">
          <cell r="D620" t="str">
            <v>Estcourt</v>
          </cell>
          <cell r="E620" t="str">
            <v>Uthukela District</v>
          </cell>
          <cell r="F620" t="str">
            <v>KwaZulu-Natal</v>
          </cell>
          <cell r="G620" t="str">
            <v>Station</v>
          </cell>
          <cell r="H620">
            <v>50</v>
          </cell>
        </row>
        <row r="621">
          <cell r="D621" t="str">
            <v>Ezakheni</v>
          </cell>
          <cell r="E621" t="str">
            <v>Uthukela District</v>
          </cell>
          <cell r="F621" t="str">
            <v>KwaZulu-Natal</v>
          </cell>
          <cell r="G621" t="str">
            <v>Station</v>
          </cell>
          <cell r="H621">
            <v>50</v>
          </cell>
        </row>
        <row r="622">
          <cell r="D622" t="str">
            <v>Ladysmith</v>
          </cell>
          <cell r="E622" t="str">
            <v>Uthukela District</v>
          </cell>
          <cell r="F622" t="str">
            <v>KwaZulu-Natal</v>
          </cell>
          <cell r="G622" t="str">
            <v>Station</v>
          </cell>
          <cell r="H622">
            <v>50</v>
          </cell>
        </row>
        <row r="623">
          <cell r="D623" t="str">
            <v>Ntabamhlophe</v>
          </cell>
          <cell r="E623" t="str">
            <v>Uthukela District</v>
          </cell>
          <cell r="F623" t="str">
            <v>KwaZulu-Natal</v>
          </cell>
          <cell r="G623" t="str">
            <v>Station</v>
          </cell>
          <cell r="H623">
            <v>50</v>
          </cell>
        </row>
        <row r="624">
          <cell r="D624" t="str">
            <v>Upper Tugela</v>
          </cell>
          <cell r="E624" t="str">
            <v>Uthukela District</v>
          </cell>
          <cell r="F624" t="str">
            <v>KwaZulu-Natal</v>
          </cell>
          <cell r="G624" t="str">
            <v>Station</v>
          </cell>
          <cell r="H624">
            <v>50</v>
          </cell>
        </row>
        <row r="625">
          <cell r="D625" t="str">
            <v>Van Reenen</v>
          </cell>
          <cell r="E625" t="str">
            <v>Uthukela District</v>
          </cell>
          <cell r="F625" t="str">
            <v>KwaZulu-Natal</v>
          </cell>
          <cell r="G625" t="str">
            <v>Station</v>
          </cell>
          <cell r="H625">
            <v>50</v>
          </cell>
        </row>
        <row r="626">
          <cell r="D626" t="str">
            <v>Weenen</v>
          </cell>
          <cell r="E626" t="str">
            <v>Uthukela District</v>
          </cell>
          <cell r="F626" t="str">
            <v>KwaZulu-Natal</v>
          </cell>
          <cell r="G626" t="str">
            <v>Station</v>
          </cell>
          <cell r="H626">
            <v>50</v>
          </cell>
        </row>
        <row r="627">
          <cell r="D627" t="str">
            <v>Wembezi</v>
          </cell>
          <cell r="E627" t="str">
            <v>Uthukela District</v>
          </cell>
          <cell r="F627" t="str">
            <v>KwaZulu-Natal</v>
          </cell>
          <cell r="G627" t="str">
            <v>Station</v>
          </cell>
          <cell r="H627">
            <v>50</v>
          </cell>
        </row>
        <row r="628">
          <cell r="D628" t="str">
            <v>Winterton</v>
          </cell>
          <cell r="E628" t="str">
            <v>Uthukela District</v>
          </cell>
          <cell r="F628" t="str">
            <v>KwaZulu-Natal</v>
          </cell>
          <cell r="G628" t="str">
            <v>Station</v>
          </cell>
          <cell r="H628">
            <v>50</v>
          </cell>
        </row>
        <row r="629">
          <cell r="D629" t="str">
            <v>Babanango</v>
          </cell>
          <cell r="E629" t="str">
            <v>Zululand District</v>
          </cell>
          <cell r="F629" t="str">
            <v>KwaZulu-Natal</v>
          </cell>
          <cell r="G629" t="str">
            <v>Station</v>
          </cell>
          <cell r="H629">
            <v>50</v>
          </cell>
        </row>
        <row r="630">
          <cell r="D630" t="str">
            <v>Ceza</v>
          </cell>
          <cell r="E630" t="str">
            <v>Zululand District</v>
          </cell>
          <cell r="F630" t="str">
            <v>KwaZulu-Natal</v>
          </cell>
          <cell r="G630" t="str">
            <v>Station</v>
          </cell>
          <cell r="H630">
            <v>50</v>
          </cell>
        </row>
        <row r="631">
          <cell r="D631" t="str">
            <v>Gluckstadt</v>
          </cell>
          <cell r="E631" t="str">
            <v>Zululand District</v>
          </cell>
          <cell r="F631" t="str">
            <v>KwaZulu-Natal</v>
          </cell>
          <cell r="G631" t="str">
            <v>Station</v>
          </cell>
          <cell r="H631">
            <v>50</v>
          </cell>
        </row>
        <row r="632">
          <cell r="D632" t="str">
            <v>Hlobane</v>
          </cell>
          <cell r="E632" t="str">
            <v>Zululand District</v>
          </cell>
          <cell r="F632" t="str">
            <v>KwaZulu-Natal</v>
          </cell>
          <cell r="G632" t="str">
            <v>Station</v>
          </cell>
          <cell r="H632">
            <v>50</v>
          </cell>
        </row>
        <row r="633">
          <cell r="D633" t="str">
            <v>Louwsburg</v>
          </cell>
          <cell r="E633" t="str">
            <v>Zululand District</v>
          </cell>
          <cell r="F633" t="str">
            <v>KwaZulu-Natal</v>
          </cell>
          <cell r="G633" t="str">
            <v>Station</v>
          </cell>
          <cell r="H633">
            <v>50</v>
          </cell>
        </row>
        <row r="634">
          <cell r="D634" t="str">
            <v>Magudu</v>
          </cell>
          <cell r="E634" t="str">
            <v>Zululand District</v>
          </cell>
          <cell r="F634" t="str">
            <v>KwaZulu-Natal</v>
          </cell>
          <cell r="G634" t="str">
            <v>Station</v>
          </cell>
          <cell r="H634">
            <v>50</v>
          </cell>
        </row>
        <row r="635">
          <cell r="D635" t="str">
            <v>Mahlabathini</v>
          </cell>
          <cell r="E635" t="str">
            <v>Zululand District</v>
          </cell>
          <cell r="F635" t="str">
            <v>KwaZulu-Natal</v>
          </cell>
          <cell r="G635" t="str">
            <v>Station</v>
          </cell>
          <cell r="H635">
            <v>50</v>
          </cell>
        </row>
        <row r="636">
          <cell r="D636" t="str">
            <v>Mondlo</v>
          </cell>
          <cell r="E636" t="str">
            <v>Zululand District</v>
          </cell>
          <cell r="F636" t="str">
            <v>KwaZulu-Natal</v>
          </cell>
          <cell r="G636" t="str">
            <v>Station</v>
          </cell>
          <cell r="H636">
            <v>50</v>
          </cell>
        </row>
        <row r="637">
          <cell r="D637" t="str">
            <v>Mpungamhlophe</v>
          </cell>
          <cell r="E637" t="str">
            <v>Zululand District</v>
          </cell>
          <cell r="F637" t="str">
            <v>KwaZulu-Natal</v>
          </cell>
          <cell r="G637" t="str">
            <v>Station</v>
          </cell>
          <cell r="H637">
            <v>50</v>
          </cell>
        </row>
        <row r="638">
          <cell r="D638" t="str">
            <v>Ngome</v>
          </cell>
          <cell r="E638" t="str">
            <v>Zululand District</v>
          </cell>
          <cell r="F638" t="str">
            <v>KwaZulu-Natal</v>
          </cell>
          <cell r="G638" t="str">
            <v>Station</v>
          </cell>
          <cell r="H638">
            <v>50</v>
          </cell>
        </row>
        <row r="639">
          <cell r="D639" t="str">
            <v>Nongoma</v>
          </cell>
          <cell r="E639" t="str">
            <v>Zululand District</v>
          </cell>
          <cell r="F639" t="str">
            <v>KwaZulu-Natal</v>
          </cell>
          <cell r="G639" t="str">
            <v>Station</v>
          </cell>
          <cell r="H639">
            <v>50</v>
          </cell>
        </row>
        <row r="640">
          <cell r="D640" t="str">
            <v>Paulpietersburg</v>
          </cell>
          <cell r="E640" t="str">
            <v>Zululand District</v>
          </cell>
          <cell r="F640" t="str">
            <v>KwaZulu-Natal</v>
          </cell>
          <cell r="G640" t="str">
            <v>Station</v>
          </cell>
          <cell r="H640">
            <v>50</v>
          </cell>
        </row>
        <row r="641">
          <cell r="D641" t="str">
            <v>Pongola</v>
          </cell>
          <cell r="E641" t="str">
            <v>Zululand District</v>
          </cell>
          <cell r="F641" t="str">
            <v>KwaZulu-Natal</v>
          </cell>
          <cell r="G641" t="str">
            <v>Station</v>
          </cell>
          <cell r="H641">
            <v>50</v>
          </cell>
        </row>
        <row r="642">
          <cell r="D642" t="str">
            <v>Ulundi</v>
          </cell>
          <cell r="E642" t="str">
            <v>Zululand District</v>
          </cell>
          <cell r="F642" t="str">
            <v>KwaZulu-Natal</v>
          </cell>
          <cell r="G642" t="str">
            <v>Station</v>
          </cell>
          <cell r="H642">
            <v>50</v>
          </cell>
        </row>
        <row r="643">
          <cell r="D643" t="str">
            <v>Vryheid</v>
          </cell>
          <cell r="E643" t="str">
            <v>Zululand District</v>
          </cell>
          <cell r="F643" t="str">
            <v>KwaZulu-Natal</v>
          </cell>
          <cell r="G643" t="str">
            <v>Station</v>
          </cell>
          <cell r="H643">
            <v>50</v>
          </cell>
        </row>
        <row r="644">
          <cell r="D644" t="str">
            <v>Alldays</v>
          </cell>
          <cell r="E644" t="str">
            <v>Capricorn District</v>
          </cell>
          <cell r="F644" t="str">
            <v>Limpopo</v>
          </cell>
          <cell r="G644" t="str">
            <v>Station</v>
          </cell>
          <cell r="H644">
            <v>50</v>
          </cell>
        </row>
        <row r="645">
          <cell r="D645" t="str">
            <v>Botlokwa</v>
          </cell>
          <cell r="E645" t="str">
            <v>Capricorn District</v>
          </cell>
          <cell r="F645" t="str">
            <v>Limpopo</v>
          </cell>
          <cell r="G645" t="str">
            <v>Station</v>
          </cell>
          <cell r="H645">
            <v>50</v>
          </cell>
        </row>
        <row r="646">
          <cell r="D646" t="str">
            <v>Lebowakgomo</v>
          </cell>
          <cell r="E646" t="str">
            <v>Capricorn District</v>
          </cell>
          <cell r="F646" t="str">
            <v>Limpopo</v>
          </cell>
          <cell r="G646" t="str">
            <v>Station</v>
          </cell>
          <cell r="H646">
            <v>50</v>
          </cell>
        </row>
        <row r="647">
          <cell r="D647" t="str">
            <v>Magatle</v>
          </cell>
          <cell r="E647" t="str">
            <v>Capricorn District</v>
          </cell>
          <cell r="F647" t="str">
            <v>Limpopo</v>
          </cell>
          <cell r="G647" t="str">
            <v>Station</v>
          </cell>
          <cell r="H647">
            <v>50</v>
          </cell>
        </row>
        <row r="648">
          <cell r="D648" t="str">
            <v>Maleboho</v>
          </cell>
          <cell r="E648" t="str">
            <v>Capricorn District</v>
          </cell>
          <cell r="F648" t="str">
            <v>Limpopo</v>
          </cell>
          <cell r="G648" t="str">
            <v>Station</v>
          </cell>
          <cell r="H648">
            <v>50</v>
          </cell>
        </row>
        <row r="649">
          <cell r="D649" t="str">
            <v>Malipsdrift</v>
          </cell>
          <cell r="E649" t="str">
            <v>Capricorn District</v>
          </cell>
          <cell r="F649" t="str">
            <v>Limpopo</v>
          </cell>
          <cell r="G649" t="str">
            <v>Station</v>
          </cell>
          <cell r="H649">
            <v>50</v>
          </cell>
        </row>
        <row r="650">
          <cell r="D650" t="str">
            <v>Mankweng</v>
          </cell>
          <cell r="E650" t="str">
            <v>Capricorn District</v>
          </cell>
          <cell r="F650" t="str">
            <v>Limpopo</v>
          </cell>
          <cell r="G650" t="str">
            <v>Station</v>
          </cell>
          <cell r="H650">
            <v>50</v>
          </cell>
        </row>
        <row r="651">
          <cell r="D651" t="str">
            <v>Mashashane</v>
          </cell>
          <cell r="E651" t="str">
            <v>Capricorn District</v>
          </cell>
          <cell r="F651" t="str">
            <v>Limpopo</v>
          </cell>
          <cell r="G651" t="str">
            <v>Station</v>
          </cell>
          <cell r="H651">
            <v>50</v>
          </cell>
        </row>
        <row r="652">
          <cell r="D652" t="str">
            <v>Matlala</v>
          </cell>
          <cell r="E652" t="str">
            <v>Capricorn District</v>
          </cell>
          <cell r="F652" t="str">
            <v>Limpopo</v>
          </cell>
          <cell r="G652" t="str">
            <v>Station</v>
          </cell>
          <cell r="H652">
            <v>50</v>
          </cell>
        </row>
        <row r="653">
          <cell r="D653" t="str">
            <v>Mogwadi</v>
          </cell>
          <cell r="E653" t="str">
            <v>Capricorn District</v>
          </cell>
          <cell r="F653" t="str">
            <v>Limpopo</v>
          </cell>
          <cell r="G653" t="str">
            <v>Station</v>
          </cell>
          <cell r="H653">
            <v>50</v>
          </cell>
        </row>
        <row r="654">
          <cell r="D654" t="str">
            <v>Moletlane</v>
          </cell>
          <cell r="E654" t="str">
            <v>Capricorn District</v>
          </cell>
          <cell r="F654" t="str">
            <v>Limpopo</v>
          </cell>
          <cell r="G654" t="str">
            <v>Station</v>
          </cell>
          <cell r="H654">
            <v>50</v>
          </cell>
        </row>
        <row r="655">
          <cell r="D655" t="str">
            <v>Morebeng</v>
          </cell>
          <cell r="E655" t="str">
            <v>Capricorn District</v>
          </cell>
          <cell r="F655" t="str">
            <v>Limpopo</v>
          </cell>
          <cell r="G655" t="str">
            <v>Station</v>
          </cell>
          <cell r="H655">
            <v>50</v>
          </cell>
        </row>
        <row r="656">
          <cell r="D656" t="str">
            <v>Polokwane</v>
          </cell>
          <cell r="E656" t="str">
            <v>Capricorn District</v>
          </cell>
          <cell r="F656" t="str">
            <v>Limpopo</v>
          </cell>
          <cell r="G656" t="str">
            <v>Station</v>
          </cell>
          <cell r="H656">
            <v>50</v>
          </cell>
        </row>
        <row r="657">
          <cell r="D657" t="str">
            <v>Saamboubrug</v>
          </cell>
          <cell r="E657" t="str">
            <v>Capricorn District</v>
          </cell>
          <cell r="F657" t="str">
            <v>Limpopo</v>
          </cell>
          <cell r="G657" t="str">
            <v>Station</v>
          </cell>
          <cell r="H657">
            <v>50</v>
          </cell>
        </row>
        <row r="658">
          <cell r="D658" t="str">
            <v>Sebayeng</v>
          </cell>
          <cell r="E658" t="str">
            <v>Capricorn District</v>
          </cell>
          <cell r="F658" t="str">
            <v>Limpopo</v>
          </cell>
          <cell r="G658" t="str">
            <v>Station</v>
          </cell>
          <cell r="H658">
            <v>50</v>
          </cell>
        </row>
        <row r="659">
          <cell r="D659" t="str">
            <v>Senwabarwana</v>
          </cell>
          <cell r="E659" t="str">
            <v>Capricorn District</v>
          </cell>
          <cell r="F659" t="str">
            <v>Limpopo</v>
          </cell>
          <cell r="G659" t="str">
            <v>Station</v>
          </cell>
          <cell r="H659">
            <v>50</v>
          </cell>
        </row>
        <row r="660">
          <cell r="D660" t="str">
            <v>Seshego</v>
          </cell>
          <cell r="E660" t="str">
            <v>Capricorn District</v>
          </cell>
          <cell r="F660" t="str">
            <v>Limpopo</v>
          </cell>
          <cell r="G660" t="str">
            <v>Station</v>
          </cell>
          <cell r="H660">
            <v>50</v>
          </cell>
        </row>
        <row r="661">
          <cell r="D661" t="str">
            <v>Tolwe</v>
          </cell>
          <cell r="E661" t="str">
            <v>Capricorn District</v>
          </cell>
          <cell r="F661" t="str">
            <v>Limpopo</v>
          </cell>
          <cell r="G661" t="str">
            <v>Station</v>
          </cell>
          <cell r="H661">
            <v>50</v>
          </cell>
        </row>
        <row r="662">
          <cell r="D662" t="str">
            <v>Westenburg</v>
          </cell>
          <cell r="E662" t="str">
            <v>Capricorn District</v>
          </cell>
          <cell r="F662" t="str">
            <v>Limpopo</v>
          </cell>
          <cell r="G662" t="str">
            <v>Station</v>
          </cell>
          <cell r="H662">
            <v>50</v>
          </cell>
        </row>
        <row r="663">
          <cell r="D663" t="str">
            <v>Zebediela</v>
          </cell>
          <cell r="E663" t="str">
            <v>Capricorn District</v>
          </cell>
          <cell r="F663" t="str">
            <v>Limpopo</v>
          </cell>
          <cell r="G663" t="str">
            <v>Station</v>
          </cell>
          <cell r="H663">
            <v>50</v>
          </cell>
        </row>
        <row r="664">
          <cell r="D664" t="str">
            <v>Bolobedu</v>
          </cell>
          <cell r="E664" t="str">
            <v>Mopani District</v>
          </cell>
          <cell r="F664" t="str">
            <v>Limpopo</v>
          </cell>
          <cell r="G664" t="str">
            <v>Station</v>
          </cell>
          <cell r="H664">
            <v>50</v>
          </cell>
        </row>
        <row r="665">
          <cell r="D665" t="str">
            <v>Giyani</v>
          </cell>
          <cell r="E665" t="str">
            <v>Mopani District</v>
          </cell>
          <cell r="F665" t="str">
            <v>Limpopo</v>
          </cell>
          <cell r="G665" t="str">
            <v>Station</v>
          </cell>
          <cell r="H665">
            <v>50</v>
          </cell>
        </row>
        <row r="666">
          <cell r="D666" t="str">
            <v>Gravelotte</v>
          </cell>
          <cell r="E666" t="str">
            <v>Mopani District</v>
          </cell>
          <cell r="F666" t="str">
            <v>Limpopo</v>
          </cell>
          <cell r="G666" t="str">
            <v>Station</v>
          </cell>
          <cell r="H666">
            <v>50</v>
          </cell>
        </row>
        <row r="667">
          <cell r="D667" t="str">
            <v>Haenertsburg</v>
          </cell>
          <cell r="E667" t="str">
            <v>Mopani District</v>
          </cell>
          <cell r="F667" t="str">
            <v>Limpopo</v>
          </cell>
          <cell r="G667" t="str">
            <v>Station</v>
          </cell>
          <cell r="H667">
            <v>50</v>
          </cell>
        </row>
        <row r="668">
          <cell r="D668" t="str">
            <v>Hlanganani</v>
          </cell>
          <cell r="E668" t="str">
            <v>Mopani District</v>
          </cell>
          <cell r="F668" t="str">
            <v>Limpopo</v>
          </cell>
          <cell r="G668" t="str">
            <v>Station</v>
          </cell>
          <cell r="H668">
            <v>50</v>
          </cell>
        </row>
        <row r="669">
          <cell r="D669" t="str">
            <v>Hoedspruit</v>
          </cell>
          <cell r="E669" t="str">
            <v>Mopani District</v>
          </cell>
          <cell r="F669" t="str">
            <v>Limpopo</v>
          </cell>
          <cell r="G669" t="str">
            <v>Station</v>
          </cell>
          <cell r="H669">
            <v>50</v>
          </cell>
        </row>
        <row r="670">
          <cell r="D670" t="str">
            <v>Letsitele</v>
          </cell>
          <cell r="E670" t="str">
            <v>Mopani District</v>
          </cell>
          <cell r="F670" t="str">
            <v>Limpopo</v>
          </cell>
          <cell r="G670" t="str">
            <v>Station</v>
          </cell>
          <cell r="H670">
            <v>50</v>
          </cell>
        </row>
        <row r="671">
          <cell r="D671" t="str">
            <v>Lulekani</v>
          </cell>
          <cell r="E671" t="str">
            <v>Mopani District</v>
          </cell>
          <cell r="F671" t="str">
            <v>Limpopo</v>
          </cell>
          <cell r="G671" t="str">
            <v>Station</v>
          </cell>
          <cell r="H671">
            <v>50</v>
          </cell>
        </row>
        <row r="672">
          <cell r="D672" t="str">
            <v>Maake</v>
          </cell>
          <cell r="E672" t="str">
            <v>Mopani District</v>
          </cell>
          <cell r="F672" t="str">
            <v>Limpopo</v>
          </cell>
          <cell r="G672" t="str">
            <v>Station</v>
          </cell>
          <cell r="H672">
            <v>50</v>
          </cell>
        </row>
        <row r="673">
          <cell r="D673" t="str">
            <v>Modjadjiskloof</v>
          </cell>
          <cell r="E673" t="str">
            <v>Mopani District</v>
          </cell>
          <cell r="F673" t="str">
            <v>Limpopo</v>
          </cell>
          <cell r="G673" t="str">
            <v>Station</v>
          </cell>
          <cell r="H673">
            <v>50</v>
          </cell>
        </row>
        <row r="674">
          <cell r="D674" t="str">
            <v>Mokwakwaila</v>
          </cell>
          <cell r="E674" t="str">
            <v>Mopani District</v>
          </cell>
          <cell r="F674" t="str">
            <v>Limpopo</v>
          </cell>
          <cell r="G674" t="str">
            <v>Station</v>
          </cell>
          <cell r="H674">
            <v>50</v>
          </cell>
        </row>
        <row r="675">
          <cell r="D675" t="str">
            <v>Muyexe</v>
          </cell>
          <cell r="E675" t="str">
            <v>Mopani District</v>
          </cell>
          <cell r="F675" t="str">
            <v>Limpopo</v>
          </cell>
          <cell r="G675" t="str">
            <v>Station</v>
          </cell>
          <cell r="H675">
            <v>50</v>
          </cell>
        </row>
        <row r="676">
          <cell r="D676" t="str">
            <v>Namakgale</v>
          </cell>
          <cell r="E676" t="str">
            <v>Mopani District</v>
          </cell>
          <cell r="F676" t="str">
            <v>Limpopo</v>
          </cell>
          <cell r="G676" t="str">
            <v>Station</v>
          </cell>
          <cell r="H676">
            <v>50</v>
          </cell>
        </row>
        <row r="677">
          <cell r="D677" t="str">
            <v>Phalaborwa</v>
          </cell>
          <cell r="E677" t="str">
            <v>Mopani District</v>
          </cell>
          <cell r="F677" t="str">
            <v>Limpopo</v>
          </cell>
          <cell r="G677" t="str">
            <v>Station</v>
          </cell>
          <cell r="H677">
            <v>50</v>
          </cell>
        </row>
        <row r="678">
          <cell r="D678" t="str">
            <v>Ritavi</v>
          </cell>
          <cell r="E678" t="str">
            <v>Mopani District</v>
          </cell>
          <cell r="F678" t="str">
            <v>Limpopo</v>
          </cell>
          <cell r="G678" t="str">
            <v>Station</v>
          </cell>
          <cell r="H678">
            <v>50</v>
          </cell>
        </row>
        <row r="679">
          <cell r="D679" t="str">
            <v>Sekgosese</v>
          </cell>
          <cell r="E679" t="str">
            <v>Mopani District</v>
          </cell>
          <cell r="F679" t="str">
            <v>Limpopo</v>
          </cell>
          <cell r="G679" t="str">
            <v>Station</v>
          </cell>
          <cell r="H679">
            <v>50</v>
          </cell>
        </row>
        <row r="680">
          <cell r="D680" t="str">
            <v>Tzaneen</v>
          </cell>
          <cell r="E680" t="str">
            <v>Mopani District</v>
          </cell>
          <cell r="F680" t="str">
            <v>Limpopo</v>
          </cell>
          <cell r="G680" t="str">
            <v>Station</v>
          </cell>
          <cell r="H680">
            <v>50</v>
          </cell>
        </row>
        <row r="681">
          <cell r="D681" t="str">
            <v>Apel</v>
          </cell>
          <cell r="E681" t="str">
            <v>Sekhukhune District</v>
          </cell>
          <cell r="F681" t="str">
            <v>Limpopo</v>
          </cell>
          <cell r="G681" t="str">
            <v>Station</v>
          </cell>
          <cell r="H681">
            <v>50</v>
          </cell>
        </row>
        <row r="682">
          <cell r="D682" t="str">
            <v>Burgersfort</v>
          </cell>
          <cell r="E682" t="str">
            <v>Sekhukhune District</v>
          </cell>
          <cell r="F682" t="str">
            <v>Limpopo</v>
          </cell>
          <cell r="G682" t="str">
            <v>Station</v>
          </cell>
          <cell r="H682">
            <v>50</v>
          </cell>
        </row>
        <row r="683">
          <cell r="D683" t="str">
            <v>Dennilton</v>
          </cell>
          <cell r="E683" t="str">
            <v>Sekhukhune District</v>
          </cell>
          <cell r="F683" t="str">
            <v>Limpopo</v>
          </cell>
          <cell r="G683" t="str">
            <v>Station</v>
          </cell>
          <cell r="H683">
            <v>50</v>
          </cell>
        </row>
        <row r="684">
          <cell r="D684" t="str">
            <v>Driekop</v>
          </cell>
          <cell r="E684" t="str">
            <v>Sekhukhune District</v>
          </cell>
          <cell r="F684" t="str">
            <v>Limpopo</v>
          </cell>
          <cell r="G684" t="str">
            <v>Station</v>
          </cell>
          <cell r="H684">
            <v>50</v>
          </cell>
        </row>
        <row r="685">
          <cell r="D685" t="str">
            <v>Elandskraal</v>
          </cell>
          <cell r="E685" t="str">
            <v>Sekhukhune District</v>
          </cell>
          <cell r="F685" t="str">
            <v>Limpopo</v>
          </cell>
          <cell r="G685" t="str">
            <v>Station</v>
          </cell>
          <cell r="H685">
            <v>50</v>
          </cell>
        </row>
        <row r="686">
          <cell r="D686" t="str">
            <v>Groblersdal</v>
          </cell>
          <cell r="E686" t="str">
            <v>Sekhukhune District</v>
          </cell>
          <cell r="F686" t="str">
            <v>Limpopo</v>
          </cell>
          <cell r="G686" t="str">
            <v>Station</v>
          </cell>
          <cell r="H686">
            <v>50</v>
          </cell>
        </row>
        <row r="687">
          <cell r="D687" t="str">
            <v>Hlogotlou</v>
          </cell>
          <cell r="E687" t="str">
            <v>Sekhukhune District</v>
          </cell>
          <cell r="F687" t="str">
            <v>Limpopo</v>
          </cell>
          <cell r="G687" t="str">
            <v>Station</v>
          </cell>
          <cell r="H687">
            <v>50</v>
          </cell>
        </row>
        <row r="688">
          <cell r="D688" t="str">
            <v>Jane Furse</v>
          </cell>
          <cell r="E688" t="str">
            <v>Sekhukhune District</v>
          </cell>
          <cell r="F688" t="str">
            <v>Limpopo</v>
          </cell>
          <cell r="G688" t="str">
            <v>Station</v>
          </cell>
          <cell r="H688">
            <v>50</v>
          </cell>
        </row>
        <row r="689">
          <cell r="D689" t="str">
            <v>Leboeng</v>
          </cell>
          <cell r="E689" t="str">
            <v>Sekhukhune District</v>
          </cell>
          <cell r="F689" t="str">
            <v>Limpopo</v>
          </cell>
          <cell r="G689" t="str">
            <v>Station</v>
          </cell>
          <cell r="H689">
            <v>50</v>
          </cell>
        </row>
        <row r="690">
          <cell r="D690" t="str">
            <v>Marble Hall</v>
          </cell>
          <cell r="E690" t="str">
            <v>Sekhukhune District</v>
          </cell>
          <cell r="F690" t="str">
            <v>Limpopo</v>
          </cell>
          <cell r="G690" t="str">
            <v>Station</v>
          </cell>
          <cell r="H690">
            <v>50</v>
          </cell>
        </row>
        <row r="691">
          <cell r="D691" t="str">
            <v>Masemola</v>
          </cell>
          <cell r="E691" t="str">
            <v>Sekhukhune District</v>
          </cell>
          <cell r="F691" t="str">
            <v>Limpopo</v>
          </cell>
          <cell r="G691" t="str">
            <v>Station</v>
          </cell>
          <cell r="H691">
            <v>50</v>
          </cell>
        </row>
        <row r="692">
          <cell r="D692" t="str">
            <v>Matlelerekeng</v>
          </cell>
          <cell r="E692" t="str">
            <v>Sekhukhune District</v>
          </cell>
          <cell r="F692" t="str">
            <v>Limpopo</v>
          </cell>
          <cell r="G692" t="str">
            <v>Station</v>
          </cell>
          <cell r="H692">
            <v>50</v>
          </cell>
        </row>
        <row r="693">
          <cell r="D693" t="str">
            <v>Mecklenburg</v>
          </cell>
          <cell r="E693" t="str">
            <v>Sekhukhune District</v>
          </cell>
          <cell r="F693" t="str">
            <v>Limpopo</v>
          </cell>
          <cell r="G693" t="str">
            <v>Station</v>
          </cell>
          <cell r="H693">
            <v>50</v>
          </cell>
        </row>
        <row r="694">
          <cell r="D694" t="str">
            <v>Motetema</v>
          </cell>
          <cell r="E694" t="str">
            <v>Sekhukhune District</v>
          </cell>
          <cell r="F694" t="str">
            <v>Limpopo</v>
          </cell>
          <cell r="G694" t="str">
            <v>Station</v>
          </cell>
          <cell r="H694">
            <v>50</v>
          </cell>
        </row>
        <row r="695">
          <cell r="D695" t="str">
            <v>Nebo</v>
          </cell>
          <cell r="E695" t="str">
            <v>Sekhukhune District</v>
          </cell>
          <cell r="F695" t="str">
            <v>Limpopo</v>
          </cell>
          <cell r="G695" t="str">
            <v>Station</v>
          </cell>
          <cell r="H695">
            <v>50</v>
          </cell>
        </row>
        <row r="696">
          <cell r="D696" t="str">
            <v>Ohrigstad</v>
          </cell>
          <cell r="E696" t="str">
            <v>Sekhukhune District</v>
          </cell>
          <cell r="F696" t="str">
            <v>Limpopo</v>
          </cell>
          <cell r="G696" t="str">
            <v>Station</v>
          </cell>
          <cell r="H696">
            <v>50</v>
          </cell>
        </row>
        <row r="697">
          <cell r="D697" t="str">
            <v>Rakgoadi</v>
          </cell>
          <cell r="E697" t="str">
            <v>Sekhukhune District</v>
          </cell>
          <cell r="F697" t="str">
            <v>Limpopo</v>
          </cell>
          <cell r="G697" t="str">
            <v>Station</v>
          </cell>
          <cell r="H697">
            <v>50</v>
          </cell>
        </row>
        <row r="698">
          <cell r="D698" t="str">
            <v>Roossenekal</v>
          </cell>
          <cell r="E698" t="str">
            <v>Sekhukhune District</v>
          </cell>
          <cell r="F698" t="str">
            <v>Limpopo</v>
          </cell>
          <cell r="G698" t="str">
            <v>Station</v>
          </cell>
          <cell r="H698">
            <v>50</v>
          </cell>
        </row>
        <row r="699">
          <cell r="D699" t="str">
            <v>Sekhukhune</v>
          </cell>
          <cell r="E699" t="str">
            <v>Sekhukhune District</v>
          </cell>
          <cell r="F699" t="str">
            <v>Limpopo</v>
          </cell>
          <cell r="G699" t="str">
            <v>Station</v>
          </cell>
          <cell r="H699">
            <v>50</v>
          </cell>
        </row>
        <row r="700">
          <cell r="D700" t="str">
            <v>Tubatse</v>
          </cell>
          <cell r="E700" t="str">
            <v>Sekhukhune District</v>
          </cell>
          <cell r="F700" t="str">
            <v>Limpopo</v>
          </cell>
          <cell r="G700" t="str">
            <v>Station</v>
          </cell>
          <cell r="H700">
            <v>50</v>
          </cell>
        </row>
        <row r="701">
          <cell r="D701" t="str">
            <v>Zaaiplaas</v>
          </cell>
          <cell r="E701" t="str">
            <v>Sekhukhune District</v>
          </cell>
          <cell r="F701" t="str">
            <v>Limpopo</v>
          </cell>
          <cell r="G701" t="str">
            <v>Station</v>
          </cell>
          <cell r="H701">
            <v>50</v>
          </cell>
        </row>
        <row r="702">
          <cell r="D702" t="str">
            <v>Bandelierkop</v>
          </cell>
          <cell r="E702" t="str">
            <v>Vhembe District</v>
          </cell>
          <cell r="F702" t="str">
            <v>Limpopo</v>
          </cell>
          <cell r="G702" t="str">
            <v>Station</v>
          </cell>
          <cell r="H702">
            <v>50</v>
          </cell>
        </row>
        <row r="703">
          <cell r="D703" t="str">
            <v>Levubu</v>
          </cell>
          <cell r="E703" t="str">
            <v>Vhembe District</v>
          </cell>
          <cell r="F703" t="str">
            <v>Limpopo</v>
          </cell>
          <cell r="G703" t="str">
            <v>Station</v>
          </cell>
          <cell r="H703">
            <v>50</v>
          </cell>
        </row>
        <row r="704">
          <cell r="D704" t="str">
            <v>Makhado</v>
          </cell>
          <cell r="E704" t="str">
            <v>Vhembe District</v>
          </cell>
          <cell r="F704" t="str">
            <v>Limpopo</v>
          </cell>
          <cell r="G704" t="str">
            <v>Station</v>
          </cell>
          <cell r="H704">
            <v>50</v>
          </cell>
        </row>
        <row r="705">
          <cell r="D705" t="str">
            <v>Makuya</v>
          </cell>
          <cell r="E705" t="str">
            <v>Vhembe District</v>
          </cell>
          <cell r="F705" t="str">
            <v>Limpopo</v>
          </cell>
          <cell r="G705" t="str">
            <v>Station</v>
          </cell>
          <cell r="H705">
            <v>50</v>
          </cell>
        </row>
        <row r="706">
          <cell r="D706" t="str">
            <v>Malamulele</v>
          </cell>
          <cell r="E706" t="str">
            <v>Vhembe District</v>
          </cell>
          <cell r="F706" t="str">
            <v>Limpopo</v>
          </cell>
          <cell r="G706" t="str">
            <v>Station</v>
          </cell>
          <cell r="H706">
            <v>50</v>
          </cell>
        </row>
        <row r="707">
          <cell r="D707" t="str">
            <v>Mara</v>
          </cell>
          <cell r="E707" t="str">
            <v>Vhembe District</v>
          </cell>
          <cell r="F707" t="str">
            <v>Limpopo</v>
          </cell>
          <cell r="G707" t="str">
            <v>Station</v>
          </cell>
          <cell r="H707">
            <v>50</v>
          </cell>
        </row>
        <row r="708">
          <cell r="D708" t="str">
            <v>Masisi</v>
          </cell>
          <cell r="E708" t="str">
            <v>Vhembe District</v>
          </cell>
          <cell r="F708" t="str">
            <v>Limpopo</v>
          </cell>
          <cell r="G708" t="str">
            <v>Station</v>
          </cell>
          <cell r="H708">
            <v>50</v>
          </cell>
        </row>
        <row r="709">
          <cell r="D709" t="str">
            <v>Mphephu</v>
          </cell>
          <cell r="E709" t="str">
            <v>Vhembe District</v>
          </cell>
          <cell r="F709" t="str">
            <v>Limpopo</v>
          </cell>
          <cell r="G709" t="str">
            <v>Station</v>
          </cell>
          <cell r="H709">
            <v>50</v>
          </cell>
        </row>
        <row r="710">
          <cell r="D710" t="str">
            <v>Musina</v>
          </cell>
          <cell r="E710" t="str">
            <v>Vhembe District</v>
          </cell>
          <cell r="F710" t="str">
            <v>Limpopo</v>
          </cell>
          <cell r="G710" t="str">
            <v>Station</v>
          </cell>
          <cell r="H710">
            <v>50</v>
          </cell>
        </row>
        <row r="711">
          <cell r="D711" t="str">
            <v>Muswodi</v>
          </cell>
          <cell r="E711" t="str">
            <v>Vhembe District</v>
          </cell>
          <cell r="F711" t="str">
            <v>Limpopo</v>
          </cell>
          <cell r="G711" t="str">
            <v>Station</v>
          </cell>
          <cell r="H711">
            <v>50</v>
          </cell>
        </row>
        <row r="712">
          <cell r="D712" t="str">
            <v>Mutale</v>
          </cell>
          <cell r="E712" t="str">
            <v>Vhembe District</v>
          </cell>
          <cell r="F712" t="str">
            <v>Limpopo</v>
          </cell>
          <cell r="G712" t="str">
            <v>Station</v>
          </cell>
          <cell r="H712">
            <v>50</v>
          </cell>
        </row>
        <row r="713">
          <cell r="D713" t="str">
            <v>Saselamani</v>
          </cell>
          <cell r="E713" t="str">
            <v>Vhembe District</v>
          </cell>
          <cell r="F713" t="str">
            <v>Limpopo</v>
          </cell>
          <cell r="G713" t="str">
            <v>Station</v>
          </cell>
          <cell r="H713">
            <v>50</v>
          </cell>
        </row>
        <row r="714">
          <cell r="D714" t="str">
            <v>Siloam</v>
          </cell>
          <cell r="E714" t="str">
            <v>Vhembe District</v>
          </cell>
          <cell r="F714" t="str">
            <v>Limpopo</v>
          </cell>
          <cell r="G714" t="str">
            <v>Station</v>
          </cell>
          <cell r="H714">
            <v>50</v>
          </cell>
        </row>
        <row r="715">
          <cell r="D715" t="str">
            <v>Thohoyandou</v>
          </cell>
          <cell r="E715" t="str">
            <v>Vhembe District</v>
          </cell>
          <cell r="F715" t="str">
            <v>Limpopo</v>
          </cell>
          <cell r="G715" t="str">
            <v>Station</v>
          </cell>
          <cell r="H715">
            <v>50</v>
          </cell>
        </row>
        <row r="716">
          <cell r="D716" t="str">
            <v>Tshamutumbu</v>
          </cell>
          <cell r="E716" t="str">
            <v>Vhembe District</v>
          </cell>
          <cell r="F716" t="str">
            <v>Limpopo</v>
          </cell>
          <cell r="G716" t="str">
            <v>Station</v>
          </cell>
          <cell r="H716">
            <v>50</v>
          </cell>
        </row>
        <row r="717">
          <cell r="D717" t="str">
            <v>Tshaulu</v>
          </cell>
          <cell r="E717" t="str">
            <v>Vhembe District</v>
          </cell>
          <cell r="F717" t="str">
            <v>Limpopo</v>
          </cell>
          <cell r="G717" t="str">
            <v>Station</v>
          </cell>
          <cell r="H717">
            <v>50</v>
          </cell>
        </row>
        <row r="718">
          <cell r="D718" t="str">
            <v>Tshilwavhusiku</v>
          </cell>
          <cell r="E718" t="str">
            <v>Vhembe District</v>
          </cell>
          <cell r="F718" t="str">
            <v>Limpopo</v>
          </cell>
          <cell r="G718" t="str">
            <v>Station</v>
          </cell>
          <cell r="H718">
            <v>50</v>
          </cell>
        </row>
        <row r="719">
          <cell r="D719" t="str">
            <v>Tshitale</v>
          </cell>
          <cell r="E719" t="str">
            <v>Vhembe District</v>
          </cell>
          <cell r="F719" t="str">
            <v>Limpopo</v>
          </cell>
          <cell r="G719" t="str">
            <v>Station</v>
          </cell>
          <cell r="H719">
            <v>50</v>
          </cell>
        </row>
        <row r="720">
          <cell r="D720" t="str">
            <v>Vhulaudzi</v>
          </cell>
          <cell r="E720" t="str">
            <v>Vhembe District</v>
          </cell>
          <cell r="F720" t="str">
            <v>Limpopo</v>
          </cell>
          <cell r="G720" t="str">
            <v>Station</v>
          </cell>
          <cell r="H720">
            <v>50</v>
          </cell>
        </row>
        <row r="721">
          <cell r="D721" t="str">
            <v>Vuwani</v>
          </cell>
          <cell r="E721" t="str">
            <v>Vhembe District</v>
          </cell>
          <cell r="F721" t="str">
            <v>Limpopo</v>
          </cell>
          <cell r="G721" t="str">
            <v>Station</v>
          </cell>
          <cell r="H721">
            <v>50</v>
          </cell>
        </row>
        <row r="722">
          <cell r="D722" t="str">
            <v>Waterpoort</v>
          </cell>
          <cell r="E722" t="str">
            <v>Vhembe District</v>
          </cell>
          <cell r="F722" t="str">
            <v>Limpopo</v>
          </cell>
          <cell r="G722" t="str">
            <v>Station</v>
          </cell>
          <cell r="H722">
            <v>50</v>
          </cell>
        </row>
        <row r="723">
          <cell r="D723" t="str">
            <v>Waterval</v>
          </cell>
          <cell r="E723" t="str">
            <v>Vhembe District</v>
          </cell>
          <cell r="F723" t="str">
            <v>Limpopo</v>
          </cell>
          <cell r="G723" t="str">
            <v>Station</v>
          </cell>
          <cell r="H723">
            <v>50</v>
          </cell>
        </row>
        <row r="724">
          <cell r="D724" t="str">
            <v>Bela-Bela</v>
          </cell>
          <cell r="E724" t="str">
            <v>Waterberg District</v>
          </cell>
          <cell r="F724" t="str">
            <v>Limpopo</v>
          </cell>
          <cell r="G724" t="str">
            <v>Station</v>
          </cell>
          <cell r="H724">
            <v>50</v>
          </cell>
        </row>
        <row r="725">
          <cell r="D725" t="str">
            <v>Bulgerivier</v>
          </cell>
          <cell r="E725" t="str">
            <v>Waterberg District</v>
          </cell>
          <cell r="F725" t="str">
            <v>Limpopo</v>
          </cell>
          <cell r="G725" t="str">
            <v>Station</v>
          </cell>
          <cell r="H725">
            <v>50</v>
          </cell>
        </row>
        <row r="726">
          <cell r="D726" t="str">
            <v>Cumberland</v>
          </cell>
          <cell r="E726" t="str">
            <v>Waterberg District</v>
          </cell>
          <cell r="F726" t="str">
            <v>Limpopo</v>
          </cell>
          <cell r="G726" t="str">
            <v>Station</v>
          </cell>
          <cell r="H726">
            <v>50</v>
          </cell>
        </row>
        <row r="727">
          <cell r="D727" t="str">
            <v>Dorset</v>
          </cell>
          <cell r="E727" t="str">
            <v>Waterberg District</v>
          </cell>
          <cell r="F727" t="str">
            <v>Limpopo</v>
          </cell>
          <cell r="G727" t="str">
            <v>Station</v>
          </cell>
          <cell r="H727">
            <v>50</v>
          </cell>
        </row>
        <row r="728">
          <cell r="D728" t="str">
            <v>Dwaalboom</v>
          </cell>
          <cell r="E728" t="str">
            <v>Waterberg District</v>
          </cell>
          <cell r="F728" t="str">
            <v>Limpopo</v>
          </cell>
          <cell r="G728" t="str">
            <v>Station</v>
          </cell>
          <cell r="H728">
            <v>50</v>
          </cell>
        </row>
        <row r="729">
          <cell r="D729" t="str">
            <v>Gilead</v>
          </cell>
          <cell r="E729" t="str">
            <v>Waterberg District</v>
          </cell>
          <cell r="F729" t="str">
            <v>Limpopo</v>
          </cell>
          <cell r="G729" t="str">
            <v>Station</v>
          </cell>
          <cell r="H729">
            <v>50</v>
          </cell>
        </row>
        <row r="730">
          <cell r="D730" t="str">
            <v>Hoopdal</v>
          </cell>
          <cell r="E730" t="str">
            <v>Waterberg District</v>
          </cell>
          <cell r="F730" t="str">
            <v>Limpopo</v>
          </cell>
          <cell r="G730" t="str">
            <v>Station</v>
          </cell>
          <cell r="H730">
            <v>50</v>
          </cell>
        </row>
        <row r="731">
          <cell r="D731" t="str">
            <v>Lephalale</v>
          </cell>
          <cell r="E731" t="str">
            <v>Waterberg District</v>
          </cell>
          <cell r="F731" t="str">
            <v>Limpopo</v>
          </cell>
          <cell r="G731" t="str">
            <v>Station</v>
          </cell>
          <cell r="H731">
            <v>50</v>
          </cell>
        </row>
        <row r="732">
          <cell r="D732" t="str">
            <v>Mahwelereng</v>
          </cell>
          <cell r="E732" t="str">
            <v>Waterberg District</v>
          </cell>
          <cell r="F732" t="str">
            <v>Limpopo</v>
          </cell>
          <cell r="G732" t="str">
            <v>Station</v>
          </cell>
          <cell r="H732">
            <v>50</v>
          </cell>
        </row>
        <row r="733">
          <cell r="D733" t="str">
            <v>Modimolle</v>
          </cell>
          <cell r="E733" t="str">
            <v>Waterberg District</v>
          </cell>
          <cell r="F733" t="str">
            <v>Limpopo</v>
          </cell>
          <cell r="G733" t="str">
            <v>Station</v>
          </cell>
          <cell r="H733">
            <v>50</v>
          </cell>
        </row>
        <row r="734">
          <cell r="D734" t="str">
            <v>Mokopane</v>
          </cell>
          <cell r="E734" t="str">
            <v>Waterberg District</v>
          </cell>
          <cell r="F734" t="str">
            <v>Limpopo</v>
          </cell>
          <cell r="G734" t="str">
            <v>Station</v>
          </cell>
          <cell r="H734">
            <v>50</v>
          </cell>
        </row>
        <row r="735">
          <cell r="D735" t="str">
            <v>Naboomspruit</v>
          </cell>
          <cell r="E735" t="str">
            <v>Waterberg District</v>
          </cell>
          <cell r="F735" t="str">
            <v>Limpopo</v>
          </cell>
          <cell r="G735" t="str">
            <v>Station</v>
          </cell>
          <cell r="H735">
            <v>50</v>
          </cell>
        </row>
        <row r="736">
          <cell r="D736" t="str">
            <v>Northam</v>
          </cell>
          <cell r="E736" t="str">
            <v>Waterberg District</v>
          </cell>
          <cell r="F736" t="str">
            <v>Limpopo</v>
          </cell>
          <cell r="G736" t="str">
            <v>Station</v>
          </cell>
          <cell r="H736">
            <v>50</v>
          </cell>
        </row>
        <row r="737">
          <cell r="D737" t="str">
            <v>Pienaarsrivier</v>
          </cell>
          <cell r="E737" t="str">
            <v>Waterberg District</v>
          </cell>
          <cell r="F737" t="str">
            <v>Limpopo</v>
          </cell>
          <cell r="G737" t="str">
            <v>Station</v>
          </cell>
          <cell r="H737">
            <v>50</v>
          </cell>
        </row>
        <row r="738">
          <cell r="D738" t="str">
            <v>Rankin's Pass</v>
          </cell>
          <cell r="E738" t="str">
            <v>Waterberg District</v>
          </cell>
          <cell r="F738" t="str">
            <v>Limpopo</v>
          </cell>
          <cell r="G738" t="str">
            <v>Station</v>
          </cell>
          <cell r="H738">
            <v>50</v>
          </cell>
        </row>
        <row r="739">
          <cell r="D739" t="str">
            <v>Roedtan</v>
          </cell>
          <cell r="E739" t="str">
            <v>Waterberg District</v>
          </cell>
          <cell r="F739" t="str">
            <v>Limpopo</v>
          </cell>
          <cell r="G739" t="str">
            <v>Station</v>
          </cell>
          <cell r="H739">
            <v>50</v>
          </cell>
        </row>
        <row r="740">
          <cell r="D740" t="str">
            <v>Rooiberg</v>
          </cell>
          <cell r="E740" t="str">
            <v>Waterberg District</v>
          </cell>
          <cell r="F740" t="str">
            <v>Limpopo</v>
          </cell>
          <cell r="G740" t="str">
            <v>Station</v>
          </cell>
          <cell r="H740">
            <v>50</v>
          </cell>
        </row>
        <row r="741">
          <cell r="D741" t="str">
            <v>Rust De Winter</v>
          </cell>
          <cell r="E741" t="str">
            <v>Waterberg District</v>
          </cell>
          <cell r="F741" t="str">
            <v>Limpopo</v>
          </cell>
          <cell r="G741" t="str">
            <v>Station</v>
          </cell>
          <cell r="H741">
            <v>50</v>
          </cell>
        </row>
        <row r="742">
          <cell r="D742" t="str">
            <v>Thabazimbi</v>
          </cell>
          <cell r="E742" t="str">
            <v>Waterberg District</v>
          </cell>
          <cell r="F742" t="str">
            <v>Limpopo</v>
          </cell>
          <cell r="G742" t="str">
            <v>Station</v>
          </cell>
          <cell r="H742">
            <v>50</v>
          </cell>
        </row>
        <row r="743">
          <cell r="D743" t="str">
            <v>Tinmyne</v>
          </cell>
          <cell r="E743" t="str">
            <v>Waterberg District</v>
          </cell>
          <cell r="F743" t="str">
            <v>Limpopo</v>
          </cell>
          <cell r="G743" t="str">
            <v>Station</v>
          </cell>
          <cell r="H743">
            <v>50</v>
          </cell>
        </row>
        <row r="744">
          <cell r="D744" t="str">
            <v>Tom Burke</v>
          </cell>
          <cell r="E744" t="str">
            <v>Waterberg District</v>
          </cell>
          <cell r="F744" t="str">
            <v>Limpopo</v>
          </cell>
          <cell r="G744" t="str">
            <v>Station</v>
          </cell>
          <cell r="H744">
            <v>50</v>
          </cell>
        </row>
        <row r="745">
          <cell r="D745" t="str">
            <v>Tuinplaas</v>
          </cell>
          <cell r="E745" t="str">
            <v>Waterberg District</v>
          </cell>
          <cell r="F745" t="str">
            <v>Limpopo</v>
          </cell>
          <cell r="G745" t="str">
            <v>Station</v>
          </cell>
          <cell r="H745">
            <v>50</v>
          </cell>
        </row>
        <row r="746">
          <cell r="D746" t="str">
            <v>Vaalwater</v>
          </cell>
          <cell r="E746" t="str">
            <v>Waterberg District</v>
          </cell>
          <cell r="F746" t="str">
            <v>Limpopo</v>
          </cell>
          <cell r="G746" t="str">
            <v>Station</v>
          </cell>
          <cell r="H746">
            <v>50</v>
          </cell>
        </row>
        <row r="747">
          <cell r="D747" t="str">
            <v>Villa Nora</v>
          </cell>
          <cell r="E747" t="str">
            <v>Waterberg District</v>
          </cell>
          <cell r="F747" t="str">
            <v>Limpopo</v>
          </cell>
          <cell r="G747" t="str">
            <v>Station</v>
          </cell>
          <cell r="H747">
            <v>50</v>
          </cell>
        </row>
        <row r="748">
          <cell r="D748" t="str">
            <v>Witpoort</v>
          </cell>
          <cell r="E748" t="str">
            <v>Waterberg District</v>
          </cell>
          <cell r="F748" t="str">
            <v>Limpopo</v>
          </cell>
          <cell r="G748" t="str">
            <v>Station</v>
          </cell>
          <cell r="H748">
            <v>50</v>
          </cell>
        </row>
        <row r="749">
          <cell r="D749" t="str">
            <v>Acornhoek</v>
          </cell>
          <cell r="E749" t="str">
            <v>Ehlanzeni District</v>
          </cell>
          <cell r="F749" t="str">
            <v>Mpumalanga</v>
          </cell>
          <cell r="G749" t="str">
            <v>Station</v>
          </cell>
          <cell r="H749">
            <v>50</v>
          </cell>
        </row>
        <row r="750">
          <cell r="D750" t="str">
            <v>Barberton</v>
          </cell>
          <cell r="E750" t="str">
            <v>Ehlanzeni District</v>
          </cell>
          <cell r="F750" t="str">
            <v>Mpumalanga</v>
          </cell>
          <cell r="G750" t="str">
            <v>Station</v>
          </cell>
          <cell r="H750">
            <v>50</v>
          </cell>
        </row>
        <row r="751">
          <cell r="D751" t="str">
            <v>Bushbuckridge</v>
          </cell>
          <cell r="E751" t="str">
            <v>Ehlanzeni District</v>
          </cell>
          <cell r="F751" t="str">
            <v>Mpumalanga</v>
          </cell>
          <cell r="G751" t="str">
            <v>Station</v>
          </cell>
          <cell r="H751">
            <v>50</v>
          </cell>
        </row>
        <row r="752">
          <cell r="D752" t="str">
            <v>Calcutta</v>
          </cell>
          <cell r="E752" t="str">
            <v>Ehlanzeni District</v>
          </cell>
          <cell r="F752" t="str">
            <v>Mpumalanga</v>
          </cell>
          <cell r="G752" t="str">
            <v>Station</v>
          </cell>
          <cell r="H752">
            <v>50</v>
          </cell>
        </row>
        <row r="753">
          <cell r="D753" t="str">
            <v>Dientjie</v>
          </cell>
          <cell r="E753" t="str">
            <v>Ehlanzeni District</v>
          </cell>
          <cell r="F753" t="str">
            <v>Mpumalanga</v>
          </cell>
          <cell r="G753" t="str">
            <v>Station</v>
          </cell>
          <cell r="H753">
            <v>50</v>
          </cell>
        </row>
        <row r="754">
          <cell r="D754" t="str">
            <v>Graskop</v>
          </cell>
          <cell r="E754" t="str">
            <v>Ehlanzeni District</v>
          </cell>
          <cell r="F754" t="str">
            <v>Mpumalanga</v>
          </cell>
          <cell r="G754" t="str">
            <v>Station</v>
          </cell>
          <cell r="H754">
            <v>50</v>
          </cell>
        </row>
        <row r="755">
          <cell r="D755" t="str">
            <v>Hazyview</v>
          </cell>
          <cell r="E755" t="str">
            <v>Ehlanzeni District</v>
          </cell>
          <cell r="F755" t="str">
            <v>Mpumalanga</v>
          </cell>
          <cell r="G755" t="str">
            <v>Station</v>
          </cell>
          <cell r="H755">
            <v>50</v>
          </cell>
        </row>
        <row r="756">
          <cell r="D756" t="str">
            <v>Kaapmuiden</v>
          </cell>
          <cell r="E756" t="str">
            <v>Ehlanzeni District</v>
          </cell>
          <cell r="F756" t="str">
            <v>Mpumalanga</v>
          </cell>
          <cell r="G756" t="str">
            <v>Station</v>
          </cell>
          <cell r="H756">
            <v>50</v>
          </cell>
        </row>
        <row r="757">
          <cell r="D757" t="str">
            <v>Kabokweni</v>
          </cell>
          <cell r="E757" t="str">
            <v>Ehlanzeni District</v>
          </cell>
          <cell r="F757" t="str">
            <v>Mpumalanga</v>
          </cell>
          <cell r="G757" t="str">
            <v>Station</v>
          </cell>
          <cell r="H757">
            <v>50</v>
          </cell>
        </row>
        <row r="758">
          <cell r="D758" t="str">
            <v>Kamhlushwa</v>
          </cell>
          <cell r="E758" t="str">
            <v>Ehlanzeni District</v>
          </cell>
          <cell r="F758" t="str">
            <v>Mpumalanga</v>
          </cell>
          <cell r="G758" t="str">
            <v>Station</v>
          </cell>
          <cell r="H758">
            <v>50</v>
          </cell>
        </row>
        <row r="759">
          <cell r="D759" t="str">
            <v>Kanyamazane</v>
          </cell>
          <cell r="E759" t="str">
            <v>Ehlanzeni District</v>
          </cell>
          <cell r="F759" t="str">
            <v>Mpumalanga</v>
          </cell>
          <cell r="G759" t="str">
            <v>Station</v>
          </cell>
          <cell r="H759">
            <v>50</v>
          </cell>
        </row>
        <row r="760">
          <cell r="D760" t="str">
            <v>Komatipoort</v>
          </cell>
          <cell r="E760" t="str">
            <v>Ehlanzeni District</v>
          </cell>
          <cell r="F760" t="str">
            <v>Mpumalanga</v>
          </cell>
          <cell r="G760" t="str">
            <v>Station</v>
          </cell>
          <cell r="H760">
            <v>50</v>
          </cell>
        </row>
        <row r="761">
          <cell r="D761" t="str">
            <v>Low's Creek</v>
          </cell>
          <cell r="E761" t="str">
            <v>Ehlanzeni District</v>
          </cell>
          <cell r="F761" t="str">
            <v>Mpumalanga</v>
          </cell>
          <cell r="G761" t="str">
            <v>Station</v>
          </cell>
          <cell r="H761">
            <v>50</v>
          </cell>
        </row>
        <row r="762">
          <cell r="D762" t="str">
            <v>Lydenburg</v>
          </cell>
          <cell r="E762" t="str">
            <v>Ehlanzeni District</v>
          </cell>
          <cell r="F762" t="str">
            <v>Mpumalanga</v>
          </cell>
          <cell r="G762" t="str">
            <v>Station</v>
          </cell>
          <cell r="H762">
            <v>50</v>
          </cell>
        </row>
        <row r="763">
          <cell r="D763" t="str">
            <v>Maartenshoop</v>
          </cell>
          <cell r="E763" t="str">
            <v>Ehlanzeni District</v>
          </cell>
          <cell r="F763" t="str">
            <v>Mpumalanga</v>
          </cell>
          <cell r="G763" t="str">
            <v>Station</v>
          </cell>
          <cell r="H763">
            <v>50</v>
          </cell>
        </row>
        <row r="764">
          <cell r="D764" t="str">
            <v>Malelane</v>
          </cell>
          <cell r="E764" t="str">
            <v>Ehlanzeni District</v>
          </cell>
          <cell r="F764" t="str">
            <v>Mpumalanga</v>
          </cell>
          <cell r="G764" t="str">
            <v>Station</v>
          </cell>
          <cell r="H764">
            <v>50</v>
          </cell>
        </row>
        <row r="765">
          <cell r="D765" t="str">
            <v>Masoyi</v>
          </cell>
          <cell r="E765" t="str">
            <v>Ehlanzeni District</v>
          </cell>
          <cell r="F765" t="str">
            <v>Mpumalanga</v>
          </cell>
          <cell r="G765" t="str">
            <v>Station</v>
          </cell>
          <cell r="H765">
            <v>50</v>
          </cell>
        </row>
        <row r="766">
          <cell r="D766" t="str">
            <v>Matsulu</v>
          </cell>
          <cell r="E766" t="str">
            <v>Ehlanzeni District</v>
          </cell>
          <cell r="F766" t="str">
            <v>Mpumalanga</v>
          </cell>
          <cell r="G766" t="str">
            <v>Station</v>
          </cell>
          <cell r="H766">
            <v>50</v>
          </cell>
        </row>
        <row r="767">
          <cell r="D767" t="str">
            <v>Mbuzini</v>
          </cell>
          <cell r="E767" t="str">
            <v>Ehlanzeni District</v>
          </cell>
          <cell r="F767" t="str">
            <v>Mpumalanga</v>
          </cell>
          <cell r="G767" t="str">
            <v>Station</v>
          </cell>
          <cell r="H767">
            <v>50</v>
          </cell>
        </row>
        <row r="768">
          <cell r="D768" t="str">
            <v>Mhala</v>
          </cell>
          <cell r="E768" t="str">
            <v>Ehlanzeni District</v>
          </cell>
          <cell r="F768" t="str">
            <v>Mpumalanga</v>
          </cell>
          <cell r="G768" t="str">
            <v>Station</v>
          </cell>
          <cell r="H768">
            <v>50</v>
          </cell>
        </row>
        <row r="769">
          <cell r="D769" t="str">
            <v>Nelspruit</v>
          </cell>
          <cell r="E769" t="str">
            <v>Ehlanzeni District</v>
          </cell>
          <cell r="F769" t="str">
            <v>Mpumalanga</v>
          </cell>
          <cell r="G769" t="str">
            <v>Station</v>
          </cell>
          <cell r="H769">
            <v>50</v>
          </cell>
        </row>
        <row r="770">
          <cell r="D770" t="str">
            <v>Ngodwana</v>
          </cell>
          <cell r="E770" t="str">
            <v>Ehlanzeni District</v>
          </cell>
          <cell r="F770" t="str">
            <v>Mpumalanga</v>
          </cell>
          <cell r="G770" t="str">
            <v>Station</v>
          </cell>
          <cell r="H770">
            <v>50</v>
          </cell>
        </row>
        <row r="771">
          <cell r="D771" t="str">
            <v>Pienaar</v>
          </cell>
          <cell r="E771" t="str">
            <v>Ehlanzeni District</v>
          </cell>
          <cell r="F771" t="str">
            <v>Mpumalanga</v>
          </cell>
          <cell r="G771" t="str">
            <v>Station</v>
          </cell>
          <cell r="H771">
            <v>50</v>
          </cell>
        </row>
        <row r="772">
          <cell r="D772" t="str">
            <v>Pilgrim's Rest</v>
          </cell>
          <cell r="E772" t="str">
            <v>Ehlanzeni District</v>
          </cell>
          <cell r="F772" t="str">
            <v>Mpumalanga</v>
          </cell>
          <cell r="G772" t="str">
            <v>Station</v>
          </cell>
          <cell r="H772">
            <v>50</v>
          </cell>
        </row>
        <row r="773">
          <cell r="D773" t="str">
            <v>Sabie</v>
          </cell>
          <cell r="E773" t="str">
            <v>Ehlanzeni District</v>
          </cell>
          <cell r="F773" t="str">
            <v>Mpumalanga</v>
          </cell>
          <cell r="G773" t="str">
            <v>Station</v>
          </cell>
          <cell r="H773">
            <v>50</v>
          </cell>
        </row>
        <row r="774">
          <cell r="D774" t="str">
            <v>Schoemansdal</v>
          </cell>
          <cell r="E774" t="str">
            <v>Ehlanzeni District</v>
          </cell>
          <cell r="F774" t="str">
            <v>Mpumalanga</v>
          </cell>
          <cell r="G774" t="str">
            <v>Station</v>
          </cell>
          <cell r="H774">
            <v>50</v>
          </cell>
        </row>
        <row r="775">
          <cell r="D775" t="str">
            <v>Skukuza</v>
          </cell>
          <cell r="E775" t="str">
            <v>Ehlanzeni District</v>
          </cell>
          <cell r="F775" t="str">
            <v>Mpumalanga</v>
          </cell>
          <cell r="G775" t="str">
            <v>Station</v>
          </cell>
          <cell r="H775">
            <v>50</v>
          </cell>
        </row>
        <row r="776">
          <cell r="D776" t="str">
            <v>Tonga</v>
          </cell>
          <cell r="E776" t="str">
            <v>Ehlanzeni District</v>
          </cell>
          <cell r="F776" t="str">
            <v>Mpumalanga</v>
          </cell>
          <cell r="G776" t="str">
            <v>Station</v>
          </cell>
          <cell r="H776">
            <v>50</v>
          </cell>
        </row>
        <row r="777">
          <cell r="D777" t="str">
            <v>Witrivier</v>
          </cell>
          <cell r="E777" t="str">
            <v>Ehlanzeni District</v>
          </cell>
          <cell r="F777" t="str">
            <v>Mpumalanga</v>
          </cell>
          <cell r="G777" t="str">
            <v>Station</v>
          </cell>
          <cell r="H777">
            <v>50</v>
          </cell>
        </row>
        <row r="778">
          <cell r="D778" t="str">
            <v>Amersfoort</v>
          </cell>
          <cell r="E778" t="str">
            <v>Gert Sibande District</v>
          </cell>
          <cell r="F778" t="str">
            <v>Mpumalanga</v>
          </cell>
          <cell r="G778" t="str">
            <v>Station</v>
          </cell>
          <cell r="H778">
            <v>50</v>
          </cell>
        </row>
        <row r="779">
          <cell r="D779" t="str">
            <v>Amsterdam</v>
          </cell>
          <cell r="E779" t="str">
            <v>Gert Sibande District</v>
          </cell>
          <cell r="F779" t="str">
            <v>Mpumalanga</v>
          </cell>
          <cell r="G779" t="str">
            <v>Station</v>
          </cell>
          <cell r="H779">
            <v>50</v>
          </cell>
        </row>
        <row r="780">
          <cell r="D780" t="str">
            <v>Badplaas</v>
          </cell>
          <cell r="E780" t="str">
            <v>Gert Sibande District</v>
          </cell>
          <cell r="F780" t="str">
            <v>Mpumalanga</v>
          </cell>
          <cell r="G780" t="str">
            <v>Station</v>
          </cell>
          <cell r="H780">
            <v>50</v>
          </cell>
        </row>
        <row r="781">
          <cell r="D781" t="str">
            <v>Balfour TVL</v>
          </cell>
          <cell r="E781" t="str">
            <v>Gert Sibande District</v>
          </cell>
          <cell r="F781" t="str">
            <v>Mpumalanga</v>
          </cell>
          <cell r="G781" t="str">
            <v>Station</v>
          </cell>
          <cell r="H781">
            <v>50</v>
          </cell>
        </row>
        <row r="782">
          <cell r="D782" t="str">
            <v>Bethal</v>
          </cell>
          <cell r="E782" t="str">
            <v>Gert Sibande District</v>
          </cell>
          <cell r="F782" t="str">
            <v>Mpumalanga</v>
          </cell>
          <cell r="G782" t="str">
            <v>Station</v>
          </cell>
          <cell r="H782">
            <v>50</v>
          </cell>
        </row>
        <row r="783">
          <cell r="D783" t="str">
            <v>Breyten</v>
          </cell>
          <cell r="E783" t="str">
            <v>Gert Sibande District</v>
          </cell>
          <cell r="F783" t="str">
            <v>Mpumalanga</v>
          </cell>
          <cell r="G783" t="str">
            <v>Station</v>
          </cell>
          <cell r="H783">
            <v>50</v>
          </cell>
        </row>
        <row r="784">
          <cell r="D784" t="str">
            <v>Carolina</v>
          </cell>
          <cell r="E784" t="str">
            <v>Gert Sibande District</v>
          </cell>
          <cell r="F784" t="str">
            <v>Mpumalanga</v>
          </cell>
          <cell r="G784" t="str">
            <v>Station</v>
          </cell>
          <cell r="H784">
            <v>50</v>
          </cell>
        </row>
        <row r="785">
          <cell r="D785" t="str">
            <v>Charl Cilliers</v>
          </cell>
          <cell r="E785" t="str">
            <v>Gert Sibande District</v>
          </cell>
          <cell r="F785" t="str">
            <v>Mpumalanga</v>
          </cell>
          <cell r="G785" t="str">
            <v>Station</v>
          </cell>
          <cell r="H785">
            <v>50</v>
          </cell>
        </row>
        <row r="786">
          <cell r="D786" t="str">
            <v>Chrissiesmeer</v>
          </cell>
          <cell r="E786" t="str">
            <v>Gert Sibande District</v>
          </cell>
          <cell r="F786" t="str">
            <v>Mpumalanga</v>
          </cell>
          <cell r="G786" t="str">
            <v>Station</v>
          </cell>
          <cell r="H786">
            <v>50</v>
          </cell>
        </row>
        <row r="787">
          <cell r="D787" t="str">
            <v>Daggakraal</v>
          </cell>
          <cell r="E787" t="str">
            <v>Gert Sibande District</v>
          </cell>
          <cell r="F787" t="str">
            <v>Mpumalanga</v>
          </cell>
          <cell r="G787" t="str">
            <v>Station</v>
          </cell>
          <cell r="H787">
            <v>50</v>
          </cell>
        </row>
        <row r="788">
          <cell r="D788" t="str">
            <v>Davel</v>
          </cell>
          <cell r="E788" t="str">
            <v>Gert Sibande District</v>
          </cell>
          <cell r="F788" t="str">
            <v>Mpumalanga</v>
          </cell>
          <cell r="G788" t="str">
            <v>Station</v>
          </cell>
          <cell r="H788">
            <v>50</v>
          </cell>
        </row>
        <row r="789">
          <cell r="D789" t="str">
            <v>Dirkiesdorp</v>
          </cell>
          <cell r="E789" t="str">
            <v>Gert Sibande District</v>
          </cell>
          <cell r="F789" t="str">
            <v>Mpumalanga</v>
          </cell>
          <cell r="G789" t="str">
            <v>Station</v>
          </cell>
          <cell r="H789">
            <v>50</v>
          </cell>
        </row>
        <row r="790">
          <cell r="D790" t="str">
            <v>Ekulindeni</v>
          </cell>
          <cell r="E790" t="str">
            <v>Gert Sibande District</v>
          </cell>
          <cell r="F790" t="str">
            <v>Mpumalanga</v>
          </cell>
          <cell r="G790" t="str">
            <v>Station</v>
          </cell>
          <cell r="H790">
            <v>50</v>
          </cell>
        </row>
        <row r="791">
          <cell r="D791" t="str">
            <v>Elukwatini</v>
          </cell>
          <cell r="E791" t="str">
            <v>Gert Sibande District</v>
          </cell>
          <cell r="F791" t="str">
            <v>Mpumalanga</v>
          </cell>
          <cell r="G791" t="str">
            <v>Station</v>
          </cell>
          <cell r="H791">
            <v>50</v>
          </cell>
        </row>
        <row r="792">
          <cell r="D792" t="str">
            <v>Embalenhle</v>
          </cell>
          <cell r="E792" t="str">
            <v>Gert Sibande District</v>
          </cell>
          <cell r="F792" t="str">
            <v>Mpumalanga</v>
          </cell>
          <cell r="G792" t="str">
            <v>Station</v>
          </cell>
          <cell r="H792">
            <v>50</v>
          </cell>
        </row>
        <row r="793">
          <cell r="D793" t="str">
            <v>Emzinoni</v>
          </cell>
          <cell r="E793" t="str">
            <v>Gert Sibande District</v>
          </cell>
          <cell r="F793" t="str">
            <v>Mpumalanga</v>
          </cell>
          <cell r="G793" t="str">
            <v>Station</v>
          </cell>
          <cell r="H793">
            <v>50</v>
          </cell>
        </row>
        <row r="794">
          <cell r="D794" t="str">
            <v>Ermelo</v>
          </cell>
          <cell r="E794" t="str">
            <v>Gert Sibande District</v>
          </cell>
          <cell r="F794" t="str">
            <v>Mpumalanga</v>
          </cell>
          <cell r="G794" t="str">
            <v>Station</v>
          </cell>
          <cell r="H794">
            <v>50</v>
          </cell>
        </row>
        <row r="795">
          <cell r="D795" t="str">
            <v>Evander</v>
          </cell>
          <cell r="E795" t="str">
            <v>Gert Sibande District</v>
          </cell>
          <cell r="F795" t="str">
            <v>Mpumalanga</v>
          </cell>
          <cell r="G795" t="str">
            <v>Station</v>
          </cell>
          <cell r="H795">
            <v>50</v>
          </cell>
        </row>
        <row r="796">
          <cell r="D796" t="str">
            <v>Fernie</v>
          </cell>
          <cell r="E796" t="str">
            <v>Gert Sibande District</v>
          </cell>
          <cell r="F796" t="str">
            <v>Mpumalanga</v>
          </cell>
          <cell r="G796" t="str">
            <v>Station</v>
          </cell>
          <cell r="H796">
            <v>50</v>
          </cell>
        </row>
        <row r="797">
          <cell r="D797" t="str">
            <v>Greylingstad</v>
          </cell>
          <cell r="E797" t="str">
            <v>Gert Sibande District</v>
          </cell>
          <cell r="F797" t="str">
            <v>Mpumalanga</v>
          </cell>
          <cell r="G797" t="str">
            <v>Station</v>
          </cell>
          <cell r="H797">
            <v>50</v>
          </cell>
        </row>
        <row r="798">
          <cell r="D798" t="str">
            <v>Grootvlei</v>
          </cell>
          <cell r="E798" t="str">
            <v>Gert Sibande District</v>
          </cell>
          <cell r="F798" t="str">
            <v>Mpumalanga</v>
          </cell>
          <cell r="G798" t="str">
            <v>Station</v>
          </cell>
          <cell r="H798">
            <v>50</v>
          </cell>
        </row>
        <row r="799">
          <cell r="D799" t="str">
            <v>Hartebeeskop</v>
          </cell>
          <cell r="E799" t="str">
            <v>Gert Sibande District</v>
          </cell>
          <cell r="F799" t="str">
            <v>Mpumalanga</v>
          </cell>
          <cell r="G799" t="str">
            <v>Station</v>
          </cell>
          <cell r="H799">
            <v>50</v>
          </cell>
        </row>
        <row r="800">
          <cell r="D800" t="str">
            <v>Kinross</v>
          </cell>
          <cell r="E800" t="str">
            <v>Gert Sibande District</v>
          </cell>
          <cell r="F800" t="str">
            <v>Mpumalanga</v>
          </cell>
          <cell r="G800" t="str">
            <v>Station</v>
          </cell>
          <cell r="H800">
            <v>50</v>
          </cell>
        </row>
        <row r="801">
          <cell r="D801" t="str">
            <v>Leslie</v>
          </cell>
          <cell r="E801" t="str">
            <v>Gert Sibande District</v>
          </cell>
          <cell r="F801" t="str">
            <v>Mpumalanga</v>
          </cell>
          <cell r="G801" t="str">
            <v>Station</v>
          </cell>
          <cell r="H801">
            <v>50</v>
          </cell>
        </row>
        <row r="802">
          <cell r="D802" t="str">
            <v>Lothair</v>
          </cell>
          <cell r="E802" t="str">
            <v>Gert Sibande District</v>
          </cell>
          <cell r="F802" t="str">
            <v>Mpumalanga</v>
          </cell>
          <cell r="G802" t="str">
            <v>Station</v>
          </cell>
          <cell r="H802">
            <v>50</v>
          </cell>
        </row>
        <row r="803">
          <cell r="D803" t="str">
            <v>Mahamba</v>
          </cell>
          <cell r="E803" t="str">
            <v>Gert Sibande District</v>
          </cell>
          <cell r="F803" t="str">
            <v>Mpumalanga</v>
          </cell>
          <cell r="G803" t="str">
            <v>Station</v>
          </cell>
          <cell r="H803">
            <v>50</v>
          </cell>
        </row>
        <row r="804">
          <cell r="D804" t="str">
            <v>Mayflower</v>
          </cell>
          <cell r="E804" t="str">
            <v>Gert Sibande District</v>
          </cell>
          <cell r="F804" t="str">
            <v>Mpumalanga</v>
          </cell>
          <cell r="G804" t="str">
            <v>Station</v>
          </cell>
          <cell r="H804">
            <v>50</v>
          </cell>
        </row>
        <row r="805">
          <cell r="D805" t="str">
            <v>Morgenzon Transvaal</v>
          </cell>
          <cell r="E805" t="str">
            <v>Gert Sibande District</v>
          </cell>
          <cell r="F805" t="str">
            <v>Mpumalanga</v>
          </cell>
          <cell r="G805" t="str">
            <v>Station</v>
          </cell>
          <cell r="H805">
            <v>50</v>
          </cell>
        </row>
        <row r="806">
          <cell r="D806" t="str">
            <v>Perdekop</v>
          </cell>
          <cell r="E806" t="str">
            <v>Gert Sibande District</v>
          </cell>
          <cell r="F806" t="str">
            <v>Mpumalanga</v>
          </cell>
          <cell r="G806" t="str">
            <v>Station</v>
          </cell>
          <cell r="H806">
            <v>50</v>
          </cell>
        </row>
        <row r="807">
          <cell r="D807" t="str">
            <v>Piet Retief</v>
          </cell>
          <cell r="E807" t="str">
            <v>Gert Sibande District</v>
          </cell>
          <cell r="F807" t="str">
            <v>Mpumalanga</v>
          </cell>
          <cell r="G807" t="str">
            <v>Station</v>
          </cell>
          <cell r="H807">
            <v>50</v>
          </cell>
        </row>
        <row r="808">
          <cell r="D808" t="str">
            <v>Sakhile</v>
          </cell>
          <cell r="E808" t="str">
            <v>Gert Sibande District</v>
          </cell>
          <cell r="F808" t="str">
            <v>Mpumalanga</v>
          </cell>
          <cell r="G808" t="str">
            <v>Station</v>
          </cell>
          <cell r="H808">
            <v>50</v>
          </cell>
        </row>
        <row r="809">
          <cell r="D809" t="str">
            <v>Secunda</v>
          </cell>
          <cell r="E809" t="str">
            <v>Gert Sibande District</v>
          </cell>
          <cell r="F809" t="str">
            <v>Mpumalanga</v>
          </cell>
          <cell r="G809" t="str">
            <v>Station</v>
          </cell>
          <cell r="H809">
            <v>50</v>
          </cell>
        </row>
        <row r="810">
          <cell r="D810" t="str">
            <v>Sheepmoor</v>
          </cell>
          <cell r="E810" t="str">
            <v>Gert Sibande District</v>
          </cell>
          <cell r="F810" t="str">
            <v>Mpumalanga</v>
          </cell>
          <cell r="G810" t="str">
            <v>Station</v>
          </cell>
          <cell r="H810">
            <v>50</v>
          </cell>
        </row>
        <row r="811">
          <cell r="D811" t="str">
            <v>Standerton</v>
          </cell>
          <cell r="E811" t="str">
            <v>Gert Sibande District</v>
          </cell>
          <cell r="F811" t="str">
            <v>Mpumalanga</v>
          </cell>
          <cell r="G811" t="str">
            <v>Station</v>
          </cell>
          <cell r="H811">
            <v>50</v>
          </cell>
        </row>
        <row r="812">
          <cell r="D812" t="str">
            <v>Trichardt</v>
          </cell>
          <cell r="E812" t="str">
            <v>Gert Sibande District</v>
          </cell>
          <cell r="F812" t="str">
            <v>Mpumalanga</v>
          </cell>
          <cell r="G812" t="str">
            <v>Station</v>
          </cell>
          <cell r="H812">
            <v>50</v>
          </cell>
        </row>
        <row r="813">
          <cell r="D813" t="str">
            <v>Val</v>
          </cell>
          <cell r="E813" t="str">
            <v>Gert Sibande District</v>
          </cell>
          <cell r="F813" t="str">
            <v>Mpumalanga</v>
          </cell>
          <cell r="G813" t="str">
            <v>Station</v>
          </cell>
          <cell r="H813">
            <v>50</v>
          </cell>
        </row>
        <row r="814">
          <cell r="D814" t="str">
            <v>Volksrust</v>
          </cell>
          <cell r="E814" t="str">
            <v>Gert Sibande District</v>
          </cell>
          <cell r="F814" t="str">
            <v>Mpumalanga</v>
          </cell>
          <cell r="G814" t="str">
            <v>Station</v>
          </cell>
          <cell r="H814">
            <v>50</v>
          </cell>
        </row>
        <row r="815">
          <cell r="D815" t="str">
            <v>Wakkerstroom</v>
          </cell>
          <cell r="E815" t="str">
            <v>Gert Sibande District</v>
          </cell>
          <cell r="F815" t="str">
            <v>Mpumalanga</v>
          </cell>
          <cell r="G815" t="str">
            <v>Station</v>
          </cell>
          <cell r="H815">
            <v>50</v>
          </cell>
        </row>
        <row r="816">
          <cell r="D816" t="str">
            <v>Belfast</v>
          </cell>
          <cell r="E816" t="str">
            <v>Nkangala District</v>
          </cell>
          <cell r="F816" t="str">
            <v>Mpumalanga</v>
          </cell>
          <cell r="G816" t="str">
            <v>Station</v>
          </cell>
          <cell r="H816">
            <v>50</v>
          </cell>
        </row>
        <row r="817">
          <cell r="D817" t="str">
            <v>Blinkpan</v>
          </cell>
          <cell r="E817" t="str">
            <v>Nkangala District</v>
          </cell>
          <cell r="F817" t="str">
            <v>Mpumalanga</v>
          </cell>
          <cell r="G817" t="str">
            <v>Station</v>
          </cell>
          <cell r="H817">
            <v>50</v>
          </cell>
        </row>
        <row r="818">
          <cell r="D818" t="str">
            <v>Delmas</v>
          </cell>
          <cell r="E818" t="str">
            <v>Nkangala District</v>
          </cell>
          <cell r="F818" t="str">
            <v>Mpumalanga</v>
          </cell>
          <cell r="G818" t="str">
            <v>Station</v>
          </cell>
          <cell r="H818">
            <v>50</v>
          </cell>
        </row>
        <row r="819">
          <cell r="D819" t="str">
            <v>Dullstroom</v>
          </cell>
          <cell r="E819" t="str">
            <v>Nkangala District</v>
          </cell>
          <cell r="F819" t="str">
            <v>Mpumalanga</v>
          </cell>
          <cell r="G819" t="str">
            <v>Station</v>
          </cell>
          <cell r="H819">
            <v>50</v>
          </cell>
        </row>
        <row r="820">
          <cell r="D820" t="str">
            <v>Hendrina</v>
          </cell>
          <cell r="E820" t="str">
            <v>Nkangala District</v>
          </cell>
          <cell r="F820" t="str">
            <v>Mpumalanga</v>
          </cell>
          <cell r="G820" t="str">
            <v>Station</v>
          </cell>
          <cell r="H820">
            <v>50</v>
          </cell>
        </row>
        <row r="821">
          <cell r="D821" t="str">
            <v>Kriel</v>
          </cell>
          <cell r="E821" t="str">
            <v>Nkangala District</v>
          </cell>
          <cell r="F821" t="str">
            <v>Mpumalanga</v>
          </cell>
          <cell r="G821" t="str">
            <v>Station</v>
          </cell>
          <cell r="H821">
            <v>50</v>
          </cell>
        </row>
        <row r="822">
          <cell r="D822" t="str">
            <v>Kwaggafontein</v>
          </cell>
          <cell r="E822" t="str">
            <v>Nkangala District</v>
          </cell>
          <cell r="F822" t="str">
            <v>Mpumalanga</v>
          </cell>
          <cell r="G822" t="str">
            <v>Station</v>
          </cell>
          <cell r="H822">
            <v>50</v>
          </cell>
        </row>
        <row r="823">
          <cell r="D823" t="str">
            <v>Kwamhlanga</v>
          </cell>
          <cell r="E823" t="str">
            <v>Nkangala District</v>
          </cell>
          <cell r="F823" t="str">
            <v>Mpumalanga</v>
          </cell>
          <cell r="G823" t="str">
            <v>Station</v>
          </cell>
          <cell r="H823">
            <v>50</v>
          </cell>
        </row>
        <row r="824">
          <cell r="D824" t="str">
            <v>Laersdrift</v>
          </cell>
          <cell r="E824" t="str">
            <v>Nkangala District</v>
          </cell>
          <cell r="F824" t="str">
            <v>Mpumalanga</v>
          </cell>
          <cell r="G824" t="str">
            <v>Station</v>
          </cell>
          <cell r="H824">
            <v>50</v>
          </cell>
        </row>
        <row r="825">
          <cell r="D825" t="str">
            <v>Machadodorp</v>
          </cell>
          <cell r="E825" t="str">
            <v>Nkangala District</v>
          </cell>
          <cell r="F825" t="str">
            <v>Mpumalanga</v>
          </cell>
          <cell r="G825" t="str">
            <v>Station</v>
          </cell>
          <cell r="H825">
            <v>50</v>
          </cell>
        </row>
        <row r="826">
          <cell r="D826" t="str">
            <v>Mhluzi</v>
          </cell>
          <cell r="E826" t="str">
            <v>Nkangala District</v>
          </cell>
          <cell r="F826" t="str">
            <v>Mpumalanga</v>
          </cell>
          <cell r="G826" t="str">
            <v>Station</v>
          </cell>
          <cell r="H826">
            <v>50</v>
          </cell>
        </row>
        <row r="827">
          <cell r="D827" t="str">
            <v>Middelburg Mpumalang</v>
          </cell>
          <cell r="E827" t="str">
            <v>Nkangala District</v>
          </cell>
          <cell r="F827" t="str">
            <v>Mpumalanga</v>
          </cell>
          <cell r="G827" t="str">
            <v>Station</v>
          </cell>
          <cell r="H827">
            <v>50</v>
          </cell>
        </row>
        <row r="828">
          <cell r="D828" t="str">
            <v>Mmametlake</v>
          </cell>
          <cell r="E828" t="str">
            <v>Nkangala District</v>
          </cell>
          <cell r="F828" t="str">
            <v>Mpumalanga</v>
          </cell>
          <cell r="G828" t="str">
            <v>Station</v>
          </cell>
          <cell r="H828">
            <v>50</v>
          </cell>
        </row>
        <row r="829">
          <cell r="D829" t="str">
            <v>Ogies</v>
          </cell>
          <cell r="E829" t="str">
            <v>Nkangala District</v>
          </cell>
          <cell r="F829" t="str">
            <v>Mpumalanga</v>
          </cell>
          <cell r="G829" t="str">
            <v>Station</v>
          </cell>
          <cell r="H829">
            <v>50</v>
          </cell>
        </row>
        <row r="830">
          <cell r="D830" t="str">
            <v>Phola</v>
          </cell>
          <cell r="E830" t="str">
            <v>Nkangala District</v>
          </cell>
          <cell r="F830" t="str">
            <v>Mpumalanga</v>
          </cell>
          <cell r="G830" t="str">
            <v>Station</v>
          </cell>
          <cell r="H830">
            <v>50</v>
          </cell>
        </row>
        <row r="831">
          <cell r="D831" t="str">
            <v>Siyabuswa</v>
          </cell>
          <cell r="E831" t="str">
            <v>Nkangala District</v>
          </cell>
          <cell r="F831" t="str">
            <v>Mpumalanga</v>
          </cell>
          <cell r="G831" t="str">
            <v>Station</v>
          </cell>
          <cell r="H831">
            <v>50</v>
          </cell>
        </row>
        <row r="832">
          <cell r="D832" t="str">
            <v>Sundra</v>
          </cell>
          <cell r="E832" t="str">
            <v>Nkangala District</v>
          </cell>
          <cell r="F832" t="str">
            <v>Mpumalanga</v>
          </cell>
          <cell r="G832" t="str">
            <v>Station</v>
          </cell>
          <cell r="H832">
            <v>50</v>
          </cell>
        </row>
        <row r="833">
          <cell r="D833" t="str">
            <v>Tweefontein</v>
          </cell>
          <cell r="E833" t="str">
            <v>Nkangala District</v>
          </cell>
          <cell r="F833" t="str">
            <v>Mpumalanga</v>
          </cell>
          <cell r="G833" t="str">
            <v>Station</v>
          </cell>
          <cell r="H833">
            <v>50</v>
          </cell>
        </row>
        <row r="834">
          <cell r="D834" t="str">
            <v>Vaalbank</v>
          </cell>
          <cell r="E834" t="str">
            <v>Nkangala District</v>
          </cell>
          <cell r="F834" t="str">
            <v>Mpumalanga</v>
          </cell>
          <cell r="G834" t="str">
            <v>Station</v>
          </cell>
          <cell r="H834">
            <v>50</v>
          </cell>
        </row>
        <row r="835">
          <cell r="D835" t="str">
            <v>Verena</v>
          </cell>
          <cell r="E835" t="str">
            <v>Nkangala District</v>
          </cell>
          <cell r="F835" t="str">
            <v>Mpumalanga</v>
          </cell>
          <cell r="G835" t="str">
            <v>Station</v>
          </cell>
          <cell r="H835">
            <v>50</v>
          </cell>
        </row>
        <row r="836">
          <cell r="D836" t="str">
            <v>Vosman</v>
          </cell>
          <cell r="E836" t="str">
            <v>Nkangala District</v>
          </cell>
          <cell r="F836" t="str">
            <v>Mpumalanga</v>
          </cell>
          <cell r="G836" t="str">
            <v>Station</v>
          </cell>
          <cell r="H836">
            <v>50</v>
          </cell>
        </row>
        <row r="837">
          <cell r="D837" t="str">
            <v>Waterval Boven</v>
          </cell>
          <cell r="E837" t="str">
            <v>Nkangala District</v>
          </cell>
          <cell r="F837" t="str">
            <v>Mpumalanga</v>
          </cell>
          <cell r="G837" t="str">
            <v>Station</v>
          </cell>
          <cell r="H837">
            <v>50</v>
          </cell>
        </row>
        <row r="838">
          <cell r="D838" t="str">
            <v>Witbank</v>
          </cell>
          <cell r="E838" t="str">
            <v>Nkangala District</v>
          </cell>
          <cell r="F838" t="str">
            <v>Mpumalanga</v>
          </cell>
          <cell r="G838" t="str">
            <v>Station</v>
          </cell>
          <cell r="H838">
            <v>50</v>
          </cell>
        </row>
        <row r="839">
          <cell r="D839" t="str">
            <v>Assen</v>
          </cell>
          <cell r="E839" t="str">
            <v>Bojanala District</v>
          </cell>
          <cell r="F839" t="str">
            <v>North West</v>
          </cell>
          <cell r="G839" t="str">
            <v>Station</v>
          </cell>
          <cell r="H839">
            <v>50</v>
          </cell>
        </row>
        <row r="840">
          <cell r="D840" t="str">
            <v>Bedwang</v>
          </cell>
          <cell r="E840" t="str">
            <v>Bojanala District</v>
          </cell>
          <cell r="F840" t="str">
            <v>North West</v>
          </cell>
          <cell r="G840" t="str">
            <v>Station</v>
          </cell>
          <cell r="H840">
            <v>50</v>
          </cell>
        </row>
        <row r="841">
          <cell r="D841" t="str">
            <v>Bethanie</v>
          </cell>
          <cell r="E841" t="str">
            <v>Bojanala District</v>
          </cell>
          <cell r="F841" t="str">
            <v>North West</v>
          </cell>
          <cell r="G841" t="str">
            <v>Station</v>
          </cell>
          <cell r="H841">
            <v>50</v>
          </cell>
        </row>
        <row r="842">
          <cell r="D842" t="str">
            <v>Boitekong</v>
          </cell>
          <cell r="E842" t="str">
            <v>Bojanala District</v>
          </cell>
          <cell r="F842" t="str">
            <v>North West</v>
          </cell>
          <cell r="G842" t="str">
            <v>Station</v>
          </cell>
          <cell r="H842">
            <v>50</v>
          </cell>
        </row>
        <row r="843">
          <cell r="D843" t="str">
            <v>Boons</v>
          </cell>
          <cell r="E843" t="str">
            <v>Bojanala District</v>
          </cell>
          <cell r="F843" t="str">
            <v>North West</v>
          </cell>
          <cell r="G843" t="str">
            <v>Station</v>
          </cell>
          <cell r="H843">
            <v>50</v>
          </cell>
        </row>
        <row r="844">
          <cell r="D844" t="str">
            <v>Brits</v>
          </cell>
          <cell r="E844" t="str">
            <v>Bojanala District</v>
          </cell>
          <cell r="F844" t="str">
            <v>North West</v>
          </cell>
          <cell r="G844" t="str">
            <v>Station</v>
          </cell>
          <cell r="H844">
            <v>50</v>
          </cell>
        </row>
        <row r="845">
          <cell r="D845" t="str">
            <v>Cyferskuil</v>
          </cell>
          <cell r="E845" t="str">
            <v>Bojanala District</v>
          </cell>
          <cell r="F845" t="str">
            <v>North West</v>
          </cell>
          <cell r="G845" t="str">
            <v>Station</v>
          </cell>
          <cell r="H845">
            <v>50</v>
          </cell>
        </row>
        <row r="846">
          <cell r="D846" t="str">
            <v>Hartbeespoortdam</v>
          </cell>
          <cell r="E846" t="str">
            <v>Bojanala District</v>
          </cell>
          <cell r="F846" t="str">
            <v>North West</v>
          </cell>
          <cell r="G846" t="str">
            <v>Station</v>
          </cell>
          <cell r="H846">
            <v>50</v>
          </cell>
        </row>
        <row r="847">
          <cell r="D847" t="str">
            <v>Hebron</v>
          </cell>
          <cell r="E847" t="str">
            <v>Bojanala District</v>
          </cell>
          <cell r="F847" t="str">
            <v>North West</v>
          </cell>
          <cell r="G847" t="str">
            <v>Station</v>
          </cell>
          <cell r="H847">
            <v>50</v>
          </cell>
        </row>
        <row r="848">
          <cell r="D848" t="str">
            <v>Jericho</v>
          </cell>
          <cell r="E848" t="str">
            <v>Bojanala District</v>
          </cell>
          <cell r="F848" t="str">
            <v>North West</v>
          </cell>
          <cell r="G848" t="str">
            <v>Station</v>
          </cell>
          <cell r="H848">
            <v>50</v>
          </cell>
        </row>
        <row r="849">
          <cell r="D849" t="str">
            <v>Klipgat</v>
          </cell>
          <cell r="E849" t="str">
            <v>Bojanala District</v>
          </cell>
          <cell r="F849" t="str">
            <v>North West</v>
          </cell>
          <cell r="G849" t="str">
            <v>Station</v>
          </cell>
          <cell r="H849">
            <v>50</v>
          </cell>
        </row>
        <row r="850">
          <cell r="D850" t="str">
            <v>Koster</v>
          </cell>
          <cell r="E850" t="str">
            <v>Bojanala District</v>
          </cell>
          <cell r="F850" t="str">
            <v>North West</v>
          </cell>
          <cell r="G850" t="str">
            <v>Station</v>
          </cell>
          <cell r="H850">
            <v>50</v>
          </cell>
        </row>
        <row r="851">
          <cell r="D851" t="str">
            <v>Lethabong</v>
          </cell>
          <cell r="E851" t="str">
            <v>Bojanala District</v>
          </cell>
          <cell r="F851" t="str">
            <v>North West</v>
          </cell>
          <cell r="G851" t="str">
            <v>Station</v>
          </cell>
          <cell r="H851">
            <v>50</v>
          </cell>
        </row>
        <row r="852">
          <cell r="D852" t="str">
            <v>Letlhabile</v>
          </cell>
          <cell r="E852" t="str">
            <v>Bojanala District</v>
          </cell>
          <cell r="F852" t="str">
            <v>North West</v>
          </cell>
          <cell r="G852" t="str">
            <v>Station</v>
          </cell>
          <cell r="H852">
            <v>50</v>
          </cell>
        </row>
        <row r="853">
          <cell r="D853" t="str">
            <v>Mabeskraal</v>
          </cell>
          <cell r="E853" t="str">
            <v>Bojanala District</v>
          </cell>
          <cell r="F853" t="str">
            <v>North West</v>
          </cell>
          <cell r="G853" t="str">
            <v>Station</v>
          </cell>
          <cell r="H853">
            <v>50</v>
          </cell>
        </row>
        <row r="854">
          <cell r="D854" t="str">
            <v>Madikwe</v>
          </cell>
          <cell r="E854" t="str">
            <v>Bojanala District</v>
          </cell>
          <cell r="F854" t="str">
            <v>North West</v>
          </cell>
          <cell r="G854" t="str">
            <v>Station</v>
          </cell>
          <cell r="H854">
            <v>50</v>
          </cell>
        </row>
        <row r="855">
          <cell r="D855" t="str">
            <v>Makapanstad</v>
          </cell>
          <cell r="E855" t="str">
            <v>Bojanala District</v>
          </cell>
          <cell r="F855" t="str">
            <v>North West</v>
          </cell>
          <cell r="G855" t="str">
            <v>Station</v>
          </cell>
          <cell r="H855">
            <v>50</v>
          </cell>
        </row>
        <row r="856">
          <cell r="D856" t="str">
            <v>Marikana</v>
          </cell>
          <cell r="E856" t="str">
            <v>Bojanala District</v>
          </cell>
          <cell r="F856" t="str">
            <v>North West</v>
          </cell>
          <cell r="G856" t="str">
            <v>Station</v>
          </cell>
          <cell r="H856">
            <v>50</v>
          </cell>
        </row>
        <row r="857">
          <cell r="D857" t="str">
            <v>Mmakau</v>
          </cell>
          <cell r="E857" t="str">
            <v>Bojanala District</v>
          </cell>
          <cell r="F857" t="str">
            <v>North West</v>
          </cell>
          <cell r="G857" t="str">
            <v>Station</v>
          </cell>
          <cell r="H857">
            <v>50</v>
          </cell>
        </row>
        <row r="858">
          <cell r="D858" t="str">
            <v>Moeka Vuma</v>
          </cell>
          <cell r="E858" t="str">
            <v>Bojanala District</v>
          </cell>
          <cell r="F858" t="str">
            <v>North West</v>
          </cell>
          <cell r="G858" t="str">
            <v>Station</v>
          </cell>
          <cell r="H858">
            <v>50</v>
          </cell>
        </row>
        <row r="859">
          <cell r="D859" t="str">
            <v>Mogwase</v>
          </cell>
          <cell r="E859" t="str">
            <v>Bojanala District</v>
          </cell>
          <cell r="F859" t="str">
            <v>North West</v>
          </cell>
          <cell r="G859" t="str">
            <v>Station</v>
          </cell>
          <cell r="H859">
            <v>50</v>
          </cell>
        </row>
        <row r="860">
          <cell r="D860" t="str">
            <v>Mooinooi</v>
          </cell>
          <cell r="E860" t="str">
            <v>Bojanala District</v>
          </cell>
          <cell r="F860" t="str">
            <v>North West</v>
          </cell>
          <cell r="G860" t="str">
            <v>Station</v>
          </cell>
          <cell r="H860">
            <v>50</v>
          </cell>
        </row>
        <row r="861">
          <cell r="D861" t="str">
            <v>Mothotlung</v>
          </cell>
          <cell r="E861" t="str">
            <v>Bojanala District</v>
          </cell>
          <cell r="F861" t="str">
            <v>North West</v>
          </cell>
          <cell r="G861" t="str">
            <v>Station</v>
          </cell>
          <cell r="H861">
            <v>50</v>
          </cell>
        </row>
        <row r="862">
          <cell r="D862" t="str">
            <v>Phokeng</v>
          </cell>
          <cell r="E862" t="str">
            <v>Bojanala District</v>
          </cell>
          <cell r="F862" t="str">
            <v>North West</v>
          </cell>
          <cell r="G862" t="str">
            <v>Station</v>
          </cell>
          <cell r="H862">
            <v>50</v>
          </cell>
        </row>
        <row r="863">
          <cell r="D863" t="str">
            <v>Rustenburg</v>
          </cell>
          <cell r="E863" t="str">
            <v>Bojanala District</v>
          </cell>
          <cell r="F863" t="str">
            <v>North West</v>
          </cell>
          <cell r="G863" t="str">
            <v>Station</v>
          </cell>
          <cell r="H863">
            <v>50</v>
          </cell>
        </row>
        <row r="864">
          <cell r="D864" t="str">
            <v>Sun City</v>
          </cell>
          <cell r="E864" t="str">
            <v>Bojanala District</v>
          </cell>
          <cell r="F864" t="str">
            <v>North West</v>
          </cell>
          <cell r="G864" t="str">
            <v>Station</v>
          </cell>
          <cell r="H864">
            <v>50</v>
          </cell>
        </row>
        <row r="865">
          <cell r="D865" t="str">
            <v>Swartruggens</v>
          </cell>
          <cell r="E865" t="str">
            <v>Bojanala District</v>
          </cell>
          <cell r="F865" t="str">
            <v>North West</v>
          </cell>
          <cell r="G865" t="str">
            <v>Station</v>
          </cell>
          <cell r="H865">
            <v>50</v>
          </cell>
        </row>
        <row r="866">
          <cell r="D866" t="str">
            <v>Tlhabane</v>
          </cell>
          <cell r="E866" t="str">
            <v>Bojanala District</v>
          </cell>
          <cell r="F866" t="str">
            <v>North West</v>
          </cell>
          <cell r="G866" t="str">
            <v>Station</v>
          </cell>
          <cell r="H866">
            <v>50</v>
          </cell>
        </row>
        <row r="867">
          <cell r="D867" t="str">
            <v>Buffelshoek</v>
          </cell>
          <cell r="E867" t="str">
            <v>Dr Kenneth Kaunda District</v>
          </cell>
          <cell r="F867" t="str">
            <v>North West</v>
          </cell>
          <cell r="G867" t="str">
            <v>Station</v>
          </cell>
          <cell r="H867">
            <v>50</v>
          </cell>
        </row>
        <row r="868">
          <cell r="D868" t="str">
            <v>Hartbeesfontein</v>
          </cell>
          <cell r="E868" t="str">
            <v>Dr Kenneth Kaunda District</v>
          </cell>
          <cell r="F868" t="str">
            <v>North West</v>
          </cell>
          <cell r="G868" t="str">
            <v>Station</v>
          </cell>
          <cell r="H868">
            <v>50</v>
          </cell>
        </row>
        <row r="869">
          <cell r="D869" t="str">
            <v>Ikageng</v>
          </cell>
          <cell r="E869" t="str">
            <v>Dr Kenneth Kaunda District</v>
          </cell>
          <cell r="F869" t="str">
            <v>North West</v>
          </cell>
          <cell r="G869" t="str">
            <v>Station</v>
          </cell>
          <cell r="H869">
            <v>50</v>
          </cell>
        </row>
        <row r="870">
          <cell r="D870" t="str">
            <v>Jouberton</v>
          </cell>
          <cell r="E870" t="str">
            <v>Dr Kenneth Kaunda District</v>
          </cell>
          <cell r="F870" t="str">
            <v>North West</v>
          </cell>
          <cell r="G870" t="str">
            <v>Station</v>
          </cell>
          <cell r="H870">
            <v>50</v>
          </cell>
        </row>
        <row r="871">
          <cell r="D871" t="str">
            <v>Kanana</v>
          </cell>
          <cell r="E871" t="str">
            <v>Dr Kenneth Kaunda District</v>
          </cell>
          <cell r="F871" t="str">
            <v>North West</v>
          </cell>
          <cell r="G871" t="str">
            <v>Station</v>
          </cell>
          <cell r="H871">
            <v>50</v>
          </cell>
        </row>
        <row r="872">
          <cell r="D872" t="str">
            <v>Khuma</v>
          </cell>
          <cell r="E872" t="str">
            <v>Dr Kenneth Kaunda District</v>
          </cell>
          <cell r="F872" t="str">
            <v>North West</v>
          </cell>
          <cell r="G872" t="str">
            <v>Station</v>
          </cell>
          <cell r="H872">
            <v>50</v>
          </cell>
        </row>
        <row r="873">
          <cell r="D873" t="str">
            <v>Klerksdorp</v>
          </cell>
          <cell r="E873" t="str">
            <v>Dr Kenneth Kaunda District</v>
          </cell>
          <cell r="F873" t="str">
            <v>North West</v>
          </cell>
          <cell r="G873" t="str">
            <v>Station</v>
          </cell>
          <cell r="H873">
            <v>50</v>
          </cell>
        </row>
        <row r="874">
          <cell r="D874" t="str">
            <v>Klerkskraal</v>
          </cell>
          <cell r="E874" t="str">
            <v>Dr Kenneth Kaunda District</v>
          </cell>
          <cell r="F874" t="str">
            <v>North West</v>
          </cell>
          <cell r="G874" t="str">
            <v>Station</v>
          </cell>
          <cell r="H874">
            <v>50</v>
          </cell>
        </row>
        <row r="875">
          <cell r="D875" t="str">
            <v>Leeudoringstad</v>
          </cell>
          <cell r="E875" t="str">
            <v>Dr Kenneth Kaunda District</v>
          </cell>
          <cell r="F875" t="str">
            <v>North West</v>
          </cell>
          <cell r="G875" t="str">
            <v>Station</v>
          </cell>
          <cell r="H875">
            <v>50</v>
          </cell>
        </row>
        <row r="876">
          <cell r="D876" t="str">
            <v>Makwassie</v>
          </cell>
          <cell r="E876" t="str">
            <v>Dr Kenneth Kaunda District</v>
          </cell>
          <cell r="F876" t="str">
            <v>North West</v>
          </cell>
          <cell r="G876" t="str">
            <v>Station</v>
          </cell>
          <cell r="H876">
            <v>50</v>
          </cell>
        </row>
        <row r="877">
          <cell r="D877" t="str">
            <v>Orkney</v>
          </cell>
          <cell r="E877" t="str">
            <v>Dr Kenneth Kaunda District</v>
          </cell>
          <cell r="F877" t="str">
            <v>North West</v>
          </cell>
          <cell r="G877" t="str">
            <v>Station</v>
          </cell>
          <cell r="H877">
            <v>50</v>
          </cell>
        </row>
        <row r="878">
          <cell r="D878" t="str">
            <v>Potchefstroom</v>
          </cell>
          <cell r="E878" t="str">
            <v>Dr Kenneth Kaunda District</v>
          </cell>
          <cell r="F878" t="str">
            <v>North West</v>
          </cell>
          <cell r="G878" t="str">
            <v>Station</v>
          </cell>
          <cell r="H878">
            <v>50</v>
          </cell>
        </row>
        <row r="879">
          <cell r="D879" t="str">
            <v>Stilfontein</v>
          </cell>
          <cell r="E879" t="str">
            <v>Dr Kenneth Kaunda District</v>
          </cell>
          <cell r="F879" t="str">
            <v>North West</v>
          </cell>
          <cell r="G879" t="str">
            <v>Station</v>
          </cell>
          <cell r="H879">
            <v>50</v>
          </cell>
        </row>
        <row r="880">
          <cell r="D880" t="str">
            <v>Ventersdorp</v>
          </cell>
          <cell r="E880" t="str">
            <v>Dr Kenneth Kaunda District</v>
          </cell>
          <cell r="F880" t="str">
            <v>North West</v>
          </cell>
          <cell r="G880" t="str">
            <v>Station</v>
          </cell>
          <cell r="H880">
            <v>50</v>
          </cell>
        </row>
        <row r="881">
          <cell r="D881" t="str">
            <v>Wolmaransstad</v>
          </cell>
          <cell r="E881" t="str">
            <v>Dr Kenneth Kaunda District</v>
          </cell>
          <cell r="F881" t="str">
            <v>North West</v>
          </cell>
          <cell r="G881" t="str">
            <v>Station</v>
          </cell>
          <cell r="H881">
            <v>50</v>
          </cell>
        </row>
        <row r="882">
          <cell r="D882" t="str">
            <v>Amalia</v>
          </cell>
          <cell r="E882" t="str">
            <v>Dr Ruth Segomotsi Mompati District</v>
          </cell>
          <cell r="F882" t="str">
            <v>North West</v>
          </cell>
          <cell r="G882" t="str">
            <v>Station</v>
          </cell>
          <cell r="H882">
            <v>50</v>
          </cell>
        </row>
        <row r="883">
          <cell r="D883" t="str">
            <v>Bloemhof</v>
          </cell>
          <cell r="E883" t="str">
            <v>Dr Ruth Segomotsi Mompati District</v>
          </cell>
          <cell r="F883" t="str">
            <v>North West</v>
          </cell>
          <cell r="G883" t="str">
            <v>Station</v>
          </cell>
          <cell r="H883">
            <v>50</v>
          </cell>
        </row>
        <row r="884">
          <cell r="D884" t="str">
            <v>Boshoek</v>
          </cell>
          <cell r="E884" t="str">
            <v>Dr Ruth Segomotsi Mompati District</v>
          </cell>
          <cell r="F884" t="str">
            <v>North West</v>
          </cell>
          <cell r="G884" t="str">
            <v>Station</v>
          </cell>
          <cell r="H884">
            <v>50</v>
          </cell>
        </row>
        <row r="885">
          <cell r="D885" t="str">
            <v>Bray</v>
          </cell>
          <cell r="E885" t="str">
            <v>Dr Ruth Segomotsi Mompati District</v>
          </cell>
          <cell r="F885" t="str">
            <v>North West</v>
          </cell>
          <cell r="G885" t="str">
            <v>Station</v>
          </cell>
          <cell r="H885">
            <v>50</v>
          </cell>
        </row>
        <row r="886">
          <cell r="D886" t="str">
            <v>Christiana</v>
          </cell>
          <cell r="E886" t="str">
            <v>Dr Ruth Segomotsi Mompati District</v>
          </cell>
          <cell r="F886" t="str">
            <v>North West</v>
          </cell>
          <cell r="G886" t="str">
            <v>Station</v>
          </cell>
          <cell r="H886">
            <v>50</v>
          </cell>
        </row>
        <row r="887">
          <cell r="D887" t="str">
            <v>Ganyesa</v>
          </cell>
          <cell r="E887" t="str">
            <v>Dr Ruth Segomotsi Mompati District</v>
          </cell>
          <cell r="F887" t="str">
            <v>North West</v>
          </cell>
          <cell r="G887" t="str">
            <v>Station</v>
          </cell>
          <cell r="H887">
            <v>50</v>
          </cell>
        </row>
        <row r="888">
          <cell r="D888" t="str">
            <v>Huhudi</v>
          </cell>
          <cell r="E888" t="str">
            <v>Dr Ruth Segomotsi Mompati District</v>
          </cell>
          <cell r="F888" t="str">
            <v>North West</v>
          </cell>
          <cell r="G888" t="str">
            <v>Station</v>
          </cell>
          <cell r="H888">
            <v>50</v>
          </cell>
        </row>
        <row r="889">
          <cell r="D889" t="str">
            <v>Ipelegeng</v>
          </cell>
          <cell r="E889" t="str">
            <v>Dr Ruth Segomotsi Mompati District</v>
          </cell>
          <cell r="F889" t="str">
            <v>North West</v>
          </cell>
          <cell r="G889" t="str">
            <v>Station</v>
          </cell>
          <cell r="H889">
            <v>50</v>
          </cell>
        </row>
        <row r="890">
          <cell r="D890" t="str">
            <v>Kgomotso</v>
          </cell>
          <cell r="E890" t="str">
            <v>Dr Ruth Segomotsi Mompati District</v>
          </cell>
          <cell r="F890" t="str">
            <v>North West</v>
          </cell>
          <cell r="G890" t="str">
            <v>Station</v>
          </cell>
          <cell r="H890">
            <v>50</v>
          </cell>
        </row>
        <row r="891">
          <cell r="D891" t="str">
            <v>Mokopong</v>
          </cell>
          <cell r="E891" t="str">
            <v>Dr Ruth Segomotsi Mompati District</v>
          </cell>
          <cell r="F891" t="str">
            <v>North West</v>
          </cell>
          <cell r="G891" t="str">
            <v>Station</v>
          </cell>
          <cell r="H891">
            <v>50</v>
          </cell>
        </row>
        <row r="892">
          <cell r="D892" t="str">
            <v>Morokweng</v>
          </cell>
          <cell r="E892" t="str">
            <v>Dr Ruth Segomotsi Mompati District</v>
          </cell>
          <cell r="F892" t="str">
            <v>North West</v>
          </cell>
          <cell r="G892" t="str">
            <v>Station</v>
          </cell>
          <cell r="H892">
            <v>50</v>
          </cell>
        </row>
        <row r="893">
          <cell r="D893" t="str">
            <v>Piet Plessis</v>
          </cell>
          <cell r="E893" t="str">
            <v>Dr Ruth Segomotsi Mompati District</v>
          </cell>
          <cell r="F893" t="str">
            <v>North West</v>
          </cell>
          <cell r="G893" t="str">
            <v>Station</v>
          </cell>
          <cell r="H893">
            <v>50</v>
          </cell>
        </row>
        <row r="894">
          <cell r="D894" t="str">
            <v>Pudimoe</v>
          </cell>
          <cell r="E894" t="str">
            <v>Dr Ruth Segomotsi Mompati District</v>
          </cell>
          <cell r="F894" t="str">
            <v>North West</v>
          </cell>
          <cell r="G894" t="str">
            <v>Station</v>
          </cell>
          <cell r="H894">
            <v>50</v>
          </cell>
        </row>
        <row r="895">
          <cell r="D895" t="str">
            <v>Reivilo</v>
          </cell>
          <cell r="E895" t="str">
            <v>Dr Ruth Segomotsi Mompati District</v>
          </cell>
          <cell r="F895" t="str">
            <v>North West</v>
          </cell>
          <cell r="G895" t="str">
            <v>Station</v>
          </cell>
          <cell r="H895">
            <v>50</v>
          </cell>
        </row>
        <row r="896">
          <cell r="D896" t="str">
            <v>Schweizer-Reneke</v>
          </cell>
          <cell r="E896" t="str">
            <v>Dr Ruth Segomotsi Mompati District</v>
          </cell>
          <cell r="F896" t="str">
            <v>North West</v>
          </cell>
          <cell r="G896" t="str">
            <v>Station</v>
          </cell>
          <cell r="H896">
            <v>50</v>
          </cell>
        </row>
        <row r="897">
          <cell r="D897" t="str">
            <v>Stella</v>
          </cell>
          <cell r="E897" t="str">
            <v>Dr Ruth Segomotsi Mompati District</v>
          </cell>
          <cell r="F897" t="str">
            <v>North West</v>
          </cell>
          <cell r="G897" t="str">
            <v>Station</v>
          </cell>
          <cell r="H897">
            <v>50</v>
          </cell>
        </row>
        <row r="898">
          <cell r="D898" t="str">
            <v>Taung</v>
          </cell>
          <cell r="E898" t="str">
            <v>Dr Ruth Segomotsi Mompati District</v>
          </cell>
          <cell r="F898" t="str">
            <v>North West</v>
          </cell>
          <cell r="G898" t="str">
            <v>Station</v>
          </cell>
          <cell r="H898">
            <v>50</v>
          </cell>
        </row>
        <row r="899">
          <cell r="D899" t="str">
            <v>Vorstershoop</v>
          </cell>
          <cell r="E899" t="str">
            <v>Dr Ruth Segomotsi Mompati District</v>
          </cell>
          <cell r="F899" t="str">
            <v>North West</v>
          </cell>
          <cell r="G899" t="str">
            <v>Station</v>
          </cell>
          <cell r="H899">
            <v>50</v>
          </cell>
        </row>
        <row r="900">
          <cell r="D900" t="str">
            <v>Vryburg</v>
          </cell>
          <cell r="E900" t="str">
            <v>Dr Ruth Segomotsi Mompati District</v>
          </cell>
          <cell r="F900" t="str">
            <v>North West</v>
          </cell>
          <cell r="G900" t="str">
            <v>Station</v>
          </cell>
          <cell r="H900">
            <v>50</v>
          </cell>
        </row>
        <row r="901">
          <cell r="D901" t="str">
            <v>Atamelang</v>
          </cell>
          <cell r="E901" t="str">
            <v>Ngaka Modiri Molema District</v>
          </cell>
          <cell r="F901" t="str">
            <v>North West</v>
          </cell>
          <cell r="G901" t="str">
            <v>Station</v>
          </cell>
          <cell r="H901">
            <v>50</v>
          </cell>
        </row>
        <row r="902">
          <cell r="D902" t="str">
            <v>Biesiesvlei</v>
          </cell>
          <cell r="E902" t="str">
            <v>Ngaka Modiri Molema District</v>
          </cell>
          <cell r="F902" t="str">
            <v>North West</v>
          </cell>
          <cell r="G902" t="str">
            <v>Station</v>
          </cell>
          <cell r="H902">
            <v>50</v>
          </cell>
        </row>
        <row r="903">
          <cell r="D903" t="str">
            <v>Coligny</v>
          </cell>
          <cell r="E903" t="str">
            <v>Ngaka Modiri Molema District</v>
          </cell>
          <cell r="F903" t="str">
            <v>North West</v>
          </cell>
          <cell r="G903" t="str">
            <v>Station</v>
          </cell>
          <cell r="H903">
            <v>50</v>
          </cell>
        </row>
        <row r="904">
          <cell r="D904" t="str">
            <v>Delareyville</v>
          </cell>
          <cell r="E904" t="str">
            <v>Ngaka Modiri Molema District</v>
          </cell>
          <cell r="F904" t="str">
            <v>North West</v>
          </cell>
          <cell r="G904" t="str">
            <v>Station</v>
          </cell>
          <cell r="H904">
            <v>50</v>
          </cell>
        </row>
        <row r="905">
          <cell r="D905" t="str">
            <v>Groot Marico</v>
          </cell>
          <cell r="E905" t="str">
            <v>Ngaka Modiri Molema District</v>
          </cell>
          <cell r="F905" t="str">
            <v>North West</v>
          </cell>
          <cell r="G905" t="str">
            <v>Station</v>
          </cell>
          <cell r="H905">
            <v>50</v>
          </cell>
        </row>
        <row r="906">
          <cell r="D906" t="str">
            <v>Itsoseng</v>
          </cell>
          <cell r="E906" t="str">
            <v>Ngaka Modiri Molema District</v>
          </cell>
          <cell r="F906" t="str">
            <v>North West</v>
          </cell>
          <cell r="G906" t="str">
            <v>Station</v>
          </cell>
          <cell r="H906">
            <v>50</v>
          </cell>
        </row>
        <row r="907">
          <cell r="D907" t="str">
            <v>Lehurutshe</v>
          </cell>
          <cell r="E907" t="str">
            <v>Ngaka Modiri Molema District</v>
          </cell>
          <cell r="F907" t="str">
            <v>North West</v>
          </cell>
          <cell r="G907" t="str">
            <v>Station</v>
          </cell>
          <cell r="H907">
            <v>50</v>
          </cell>
        </row>
        <row r="908">
          <cell r="D908" t="str">
            <v>Lichtenburg</v>
          </cell>
          <cell r="E908" t="str">
            <v>Ngaka Modiri Molema District</v>
          </cell>
          <cell r="F908" t="str">
            <v>North West</v>
          </cell>
          <cell r="G908" t="str">
            <v>Station</v>
          </cell>
          <cell r="H908">
            <v>50</v>
          </cell>
        </row>
        <row r="909">
          <cell r="D909" t="str">
            <v>Lomanyaneng</v>
          </cell>
          <cell r="E909" t="str">
            <v>Ngaka Modiri Molema District</v>
          </cell>
          <cell r="F909" t="str">
            <v>North West</v>
          </cell>
          <cell r="G909" t="str">
            <v>Station</v>
          </cell>
          <cell r="H909">
            <v>50</v>
          </cell>
        </row>
        <row r="910">
          <cell r="D910" t="str">
            <v>Madibogo</v>
          </cell>
          <cell r="E910" t="str">
            <v>Ngaka Modiri Molema District</v>
          </cell>
          <cell r="F910" t="str">
            <v>North West</v>
          </cell>
          <cell r="G910" t="str">
            <v>Station</v>
          </cell>
          <cell r="H910">
            <v>50</v>
          </cell>
        </row>
        <row r="911">
          <cell r="D911" t="str">
            <v>Mahikeng</v>
          </cell>
          <cell r="E911" t="str">
            <v>Ngaka Modiri Molema District</v>
          </cell>
          <cell r="F911" t="str">
            <v>North West</v>
          </cell>
          <cell r="G911" t="str">
            <v>Station</v>
          </cell>
          <cell r="H911">
            <v>50</v>
          </cell>
        </row>
        <row r="912">
          <cell r="D912" t="str">
            <v>Makgobistad</v>
          </cell>
          <cell r="E912" t="str">
            <v>Ngaka Modiri Molema District</v>
          </cell>
          <cell r="F912" t="str">
            <v>North West</v>
          </cell>
          <cell r="G912" t="str">
            <v>Station</v>
          </cell>
          <cell r="H912">
            <v>50</v>
          </cell>
        </row>
        <row r="913">
          <cell r="D913" t="str">
            <v>Mareetsane</v>
          </cell>
          <cell r="E913" t="str">
            <v>Ngaka Modiri Molema District</v>
          </cell>
          <cell r="F913" t="str">
            <v>North West</v>
          </cell>
          <cell r="G913" t="str">
            <v>Station</v>
          </cell>
          <cell r="H913">
            <v>50</v>
          </cell>
        </row>
        <row r="914">
          <cell r="D914" t="str">
            <v>Mmabatho</v>
          </cell>
          <cell r="E914" t="str">
            <v>Ngaka Modiri Molema District</v>
          </cell>
          <cell r="F914" t="str">
            <v>North West</v>
          </cell>
          <cell r="G914" t="str">
            <v>Station</v>
          </cell>
          <cell r="H914">
            <v>50</v>
          </cell>
        </row>
        <row r="915">
          <cell r="D915" t="str">
            <v>Mooifontein</v>
          </cell>
          <cell r="E915" t="str">
            <v>Ngaka Modiri Molema District</v>
          </cell>
          <cell r="F915" t="str">
            <v>North West</v>
          </cell>
          <cell r="G915" t="str">
            <v>Station</v>
          </cell>
          <cell r="H915">
            <v>50</v>
          </cell>
        </row>
        <row r="916">
          <cell r="D916" t="str">
            <v>Motswedi</v>
          </cell>
          <cell r="E916" t="str">
            <v>Ngaka Modiri Molema District</v>
          </cell>
          <cell r="F916" t="str">
            <v>North West</v>
          </cell>
          <cell r="G916" t="str">
            <v>Station</v>
          </cell>
          <cell r="H916">
            <v>50</v>
          </cell>
        </row>
        <row r="917">
          <cell r="D917" t="str">
            <v>Nietverdiend</v>
          </cell>
          <cell r="E917" t="str">
            <v>Ngaka Modiri Molema District</v>
          </cell>
          <cell r="F917" t="str">
            <v>North West</v>
          </cell>
          <cell r="G917" t="str">
            <v>Station</v>
          </cell>
          <cell r="H917">
            <v>50</v>
          </cell>
        </row>
        <row r="918">
          <cell r="D918" t="str">
            <v>Ottosdal</v>
          </cell>
          <cell r="E918" t="str">
            <v>Ngaka Modiri Molema District</v>
          </cell>
          <cell r="F918" t="str">
            <v>North West</v>
          </cell>
          <cell r="G918" t="str">
            <v>Station</v>
          </cell>
          <cell r="H918">
            <v>50</v>
          </cell>
        </row>
        <row r="919">
          <cell r="D919" t="str">
            <v>Ottoshoop</v>
          </cell>
          <cell r="E919" t="str">
            <v>Ngaka Modiri Molema District</v>
          </cell>
          <cell r="F919" t="str">
            <v>North West</v>
          </cell>
          <cell r="G919" t="str">
            <v>Station</v>
          </cell>
          <cell r="H919">
            <v>50</v>
          </cell>
        </row>
        <row r="920">
          <cell r="D920" t="str">
            <v>Sannieshof</v>
          </cell>
          <cell r="E920" t="str">
            <v>Ngaka Modiri Molema District</v>
          </cell>
          <cell r="F920" t="str">
            <v>North West</v>
          </cell>
          <cell r="G920" t="str">
            <v>Station</v>
          </cell>
          <cell r="H920">
            <v>50</v>
          </cell>
        </row>
        <row r="921">
          <cell r="D921" t="str">
            <v>Setlagole</v>
          </cell>
          <cell r="E921" t="str">
            <v>Ngaka Modiri Molema District</v>
          </cell>
          <cell r="F921" t="str">
            <v>North West</v>
          </cell>
          <cell r="G921" t="str">
            <v>Station</v>
          </cell>
          <cell r="H921">
            <v>50</v>
          </cell>
        </row>
        <row r="922">
          <cell r="D922" t="str">
            <v>Tshidilamolomo</v>
          </cell>
          <cell r="E922" t="str">
            <v>Ngaka Modiri Molema District</v>
          </cell>
          <cell r="F922" t="str">
            <v>North West</v>
          </cell>
          <cell r="G922" t="str">
            <v>Station</v>
          </cell>
          <cell r="H922">
            <v>50</v>
          </cell>
        </row>
        <row r="923">
          <cell r="D923" t="str">
            <v>Zeerust</v>
          </cell>
          <cell r="E923" t="str">
            <v>Ngaka Modiri Molema District</v>
          </cell>
          <cell r="F923" t="str">
            <v>North West</v>
          </cell>
          <cell r="G923" t="str">
            <v>Station</v>
          </cell>
          <cell r="H923">
            <v>50</v>
          </cell>
        </row>
        <row r="924">
          <cell r="D924" t="str">
            <v>Barkly West</v>
          </cell>
          <cell r="E924" t="str">
            <v>Frances Baard District</v>
          </cell>
          <cell r="F924" t="str">
            <v>Northern Cape</v>
          </cell>
          <cell r="G924" t="str">
            <v>Station</v>
          </cell>
          <cell r="H924">
            <v>50</v>
          </cell>
        </row>
        <row r="925">
          <cell r="D925" t="str">
            <v>Boetsap</v>
          </cell>
          <cell r="E925" t="str">
            <v>Frances Baard District</v>
          </cell>
          <cell r="F925" t="str">
            <v>Northern Cape</v>
          </cell>
          <cell r="G925" t="str">
            <v>Station</v>
          </cell>
          <cell r="H925">
            <v>50</v>
          </cell>
        </row>
        <row r="926">
          <cell r="D926" t="str">
            <v>Delportshoop</v>
          </cell>
          <cell r="E926" t="str">
            <v>Frances Baard District</v>
          </cell>
          <cell r="F926" t="str">
            <v>Northern Cape</v>
          </cell>
          <cell r="G926" t="str">
            <v>Station</v>
          </cell>
          <cell r="H926">
            <v>50</v>
          </cell>
        </row>
        <row r="927">
          <cell r="D927" t="str">
            <v>Galeshewe</v>
          </cell>
          <cell r="E927" t="str">
            <v>Frances Baard District</v>
          </cell>
          <cell r="F927" t="str">
            <v>Northern Cape</v>
          </cell>
          <cell r="G927" t="str">
            <v>Station</v>
          </cell>
          <cell r="H927">
            <v>50</v>
          </cell>
        </row>
        <row r="928">
          <cell r="D928" t="str">
            <v>Hartswater</v>
          </cell>
          <cell r="E928" t="str">
            <v>Frances Baard District</v>
          </cell>
          <cell r="F928" t="str">
            <v>Northern Cape</v>
          </cell>
          <cell r="G928" t="str">
            <v>Station</v>
          </cell>
          <cell r="H928">
            <v>50</v>
          </cell>
        </row>
        <row r="929">
          <cell r="D929" t="str">
            <v>Jan Kempdorp</v>
          </cell>
          <cell r="E929" t="str">
            <v>Frances Baard District</v>
          </cell>
          <cell r="F929" t="str">
            <v>Northern Cape</v>
          </cell>
          <cell r="G929" t="str">
            <v>Station</v>
          </cell>
          <cell r="H929">
            <v>50</v>
          </cell>
        </row>
        <row r="930">
          <cell r="D930" t="str">
            <v>Kagisho</v>
          </cell>
          <cell r="E930" t="str">
            <v>Frances Baard District</v>
          </cell>
          <cell r="F930" t="str">
            <v>Northern Cape</v>
          </cell>
          <cell r="G930" t="str">
            <v>Station</v>
          </cell>
          <cell r="H930">
            <v>50</v>
          </cell>
        </row>
        <row r="931">
          <cell r="D931" t="str">
            <v>Kimberley</v>
          </cell>
          <cell r="E931" t="str">
            <v>Frances Baard District</v>
          </cell>
          <cell r="F931" t="str">
            <v>Northern Cape</v>
          </cell>
          <cell r="G931" t="str">
            <v>Station</v>
          </cell>
          <cell r="H931">
            <v>50</v>
          </cell>
        </row>
        <row r="932">
          <cell r="D932" t="str">
            <v>Modder River</v>
          </cell>
          <cell r="E932" t="str">
            <v>Frances Baard District</v>
          </cell>
          <cell r="F932" t="str">
            <v>Northern Cape</v>
          </cell>
          <cell r="G932" t="str">
            <v>Station</v>
          </cell>
          <cell r="H932">
            <v>50</v>
          </cell>
        </row>
        <row r="933">
          <cell r="D933" t="str">
            <v>Pampierstat</v>
          </cell>
          <cell r="E933" t="str">
            <v>Frances Baard District</v>
          </cell>
          <cell r="F933" t="str">
            <v>Northern Cape</v>
          </cell>
          <cell r="G933" t="str">
            <v>Station</v>
          </cell>
          <cell r="H933">
            <v>50</v>
          </cell>
        </row>
        <row r="934">
          <cell r="D934" t="str">
            <v>Roodepan</v>
          </cell>
          <cell r="E934" t="str">
            <v>Frances Baard District</v>
          </cell>
          <cell r="F934" t="str">
            <v>Northern Cape</v>
          </cell>
          <cell r="G934" t="str">
            <v>Station</v>
          </cell>
          <cell r="H934">
            <v>50</v>
          </cell>
        </row>
        <row r="935">
          <cell r="D935" t="str">
            <v>Warrenton</v>
          </cell>
          <cell r="E935" t="str">
            <v>Frances Baard District</v>
          </cell>
          <cell r="F935" t="str">
            <v>Northern Cape</v>
          </cell>
          <cell r="G935" t="str">
            <v>Station</v>
          </cell>
          <cell r="H935">
            <v>50</v>
          </cell>
        </row>
        <row r="936">
          <cell r="D936" t="str">
            <v>Windsorton</v>
          </cell>
          <cell r="E936" t="str">
            <v>Frances Baard District</v>
          </cell>
          <cell r="F936" t="str">
            <v>Northern Cape</v>
          </cell>
          <cell r="G936" t="str">
            <v>Station</v>
          </cell>
          <cell r="H936">
            <v>50</v>
          </cell>
        </row>
        <row r="937">
          <cell r="D937" t="str">
            <v>Batlharos</v>
          </cell>
          <cell r="E937" t="str">
            <v>John Taolo Gaetsewe District</v>
          </cell>
          <cell r="F937" t="str">
            <v>Northern Cape</v>
          </cell>
          <cell r="G937" t="str">
            <v>Station</v>
          </cell>
          <cell r="H937">
            <v>50</v>
          </cell>
        </row>
        <row r="938">
          <cell r="D938" t="str">
            <v>Bothithong</v>
          </cell>
          <cell r="E938" t="str">
            <v>John Taolo Gaetsewe District</v>
          </cell>
          <cell r="F938" t="str">
            <v>Northern Cape</v>
          </cell>
          <cell r="G938" t="str">
            <v>Station</v>
          </cell>
          <cell r="H938">
            <v>50</v>
          </cell>
        </row>
        <row r="939">
          <cell r="D939" t="str">
            <v>Deben</v>
          </cell>
          <cell r="E939" t="str">
            <v>John Taolo Gaetsewe District</v>
          </cell>
          <cell r="F939" t="str">
            <v>Northern Cape</v>
          </cell>
          <cell r="G939" t="str">
            <v>Station</v>
          </cell>
          <cell r="H939">
            <v>50</v>
          </cell>
        </row>
        <row r="940">
          <cell r="D940" t="str">
            <v>Heuningvlei</v>
          </cell>
          <cell r="E940" t="str">
            <v>John Taolo Gaetsewe District</v>
          </cell>
          <cell r="F940" t="str">
            <v>Northern Cape</v>
          </cell>
          <cell r="G940" t="str">
            <v>Station</v>
          </cell>
          <cell r="H940">
            <v>50</v>
          </cell>
        </row>
        <row r="941">
          <cell r="D941" t="str">
            <v>Kathu</v>
          </cell>
          <cell r="E941" t="str">
            <v>John Taolo Gaetsewe District</v>
          </cell>
          <cell r="F941" t="str">
            <v>Northern Cape</v>
          </cell>
          <cell r="G941" t="str">
            <v>Station</v>
          </cell>
          <cell r="H941">
            <v>50</v>
          </cell>
        </row>
        <row r="942">
          <cell r="D942" t="str">
            <v>Kuruman</v>
          </cell>
          <cell r="E942" t="str">
            <v>John Taolo Gaetsewe District</v>
          </cell>
          <cell r="F942" t="str">
            <v>Northern Cape</v>
          </cell>
          <cell r="G942" t="str">
            <v>Station</v>
          </cell>
          <cell r="H942">
            <v>50</v>
          </cell>
        </row>
        <row r="943">
          <cell r="D943" t="str">
            <v>Mothibistad</v>
          </cell>
          <cell r="E943" t="str">
            <v>John Taolo Gaetsewe District</v>
          </cell>
          <cell r="F943" t="str">
            <v>Northern Cape</v>
          </cell>
          <cell r="G943" t="str">
            <v>Station</v>
          </cell>
          <cell r="H943">
            <v>50</v>
          </cell>
        </row>
        <row r="944">
          <cell r="D944" t="str">
            <v>Olifantshoek</v>
          </cell>
          <cell r="E944" t="str">
            <v>John Taolo Gaetsewe District</v>
          </cell>
          <cell r="F944" t="str">
            <v>Northern Cape</v>
          </cell>
          <cell r="G944" t="str">
            <v>Station</v>
          </cell>
          <cell r="H944">
            <v>50</v>
          </cell>
        </row>
        <row r="945">
          <cell r="D945" t="str">
            <v>Severn</v>
          </cell>
          <cell r="E945" t="str">
            <v>John Taolo Gaetsewe District</v>
          </cell>
          <cell r="F945" t="str">
            <v>Northern Cape</v>
          </cell>
          <cell r="G945" t="str">
            <v>Station</v>
          </cell>
          <cell r="H945">
            <v>50</v>
          </cell>
        </row>
        <row r="946">
          <cell r="D946" t="str">
            <v>Siyathemba</v>
          </cell>
          <cell r="E946" t="str">
            <v>John Taolo Gaetsewe District</v>
          </cell>
          <cell r="F946" t="str">
            <v>Northern Cape</v>
          </cell>
          <cell r="G946" t="str">
            <v>Station</v>
          </cell>
          <cell r="H946">
            <v>50</v>
          </cell>
        </row>
        <row r="947">
          <cell r="D947" t="str">
            <v>Tsineng</v>
          </cell>
          <cell r="E947" t="str">
            <v>John Taolo Gaetsewe District</v>
          </cell>
          <cell r="F947" t="str">
            <v>Northern Cape</v>
          </cell>
          <cell r="G947" t="str">
            <v>Station</v>
          </cell>
          <cell r="H947">
            <v>50</v>
          </cell>
        </row>
        <row r="948">
          <cell r="D948" t="str">
            <v>Van Zylsrus</v>
          </cell>
          <cell r="E948" t="str">
            <v>John Taolo Gaetsewe District</v>
          </cell>
          <cell r="F948" t="str">
            <v>Northern Cape</v>
          </cell>
          <cell r="G948" t="str">
            <v>Station</v>
          </cell>
          <cell r="H948">
            <v>50</v>
          </cell>
        </row>
        <row r="949">
          <cell r="D949" t="str">
            <v>Wrenchville</v>
          </cell>
          <cell r="E949" t="str">
            <v>John Taolo Gaetsewe District</v>
          </cell>
          <cell r="F949" t="str">
            <v>Northern Cape</v>
          </cell>
          <cell r="G949" t="str">
            <v>Station</v>
          </cell>
          <cell r="H949">
            <v>50</v>
          </cell>
        </row>
        <row r="950">
          <cell r="D950" t="str">
            <v>Aggeneys</v>
          </cell>
          <cell r="E950" t="str">
            <v>Namakwa District</v>
          </cell>
          <cell r="F950" t="str">
            <v>Northern Cape</v>
          </cell>
          <cell r="G950" t="str">
            <v>Station</v>
          </cell>
          <cell r="H950">
            <v>50</v>
          </cell>
        </row>
        <row r="951">
          <cell r="D951" t="str">
            <v>Alexander Bay</v>
          </cell>
          <cell r="E951" t="str">
            <v>Namakwa District</v>
          </cell>
          <cell r="F951" t="str">
            <v>Northern Cape</v>
          </cell>
          <cell r="G951" t="str">
            <v>Station</v>
          </cell>
          <cell r="H951">
            <v>50</v>
          </cell>
        </row>
        <row r="952">
          <cell r="D952" t="str">
            <v>Brandvlei</v>
          </cell>
          <cell r="E952" t="str">
            <v>Namakwa District</v>
          </cell>
          <cell r="F952" t="str">
            <v>Northern Cape</v>
          </cell>
          <cell r="G952" t="str">
            <v>Station</v>
          </cell>
          <cell r="H952">
            <v>50</v>
          </cell>
        </row>
        <row r="953">
          <cell r="D953" t="str">
            <v>Calvinia</v>
          </cell>
          <cell r="E953" t="str">
            <v>Namakwa District</v>
          </cell>
          <cell r="F953" t="str">
            <v>Northern Cape</v>
          </cell>
          <cell r="G953" t="str">
            <v>Station</v>
          </cell>
          <cell r="H953">
            <v>50</v>
          </cell>
        </row>
        <row r="954">
          <cell r="D954" t="str">
            <v>Fraserburg</v>
          </cell>
          <cell r="E954" t="str">
            <v>Namakwa District</v>
          </cell>
          <cell r="F954" t="str">
            <v>Northern Cape</v>
          </cell>
          <cell r="G954" t="str">
            <v>Station</v>
          </cell>
          <cell r="H954">
            <v>50</v>
          </cell>
        </row>
        <row r="955">
          <cell r="D955" t="str">
            <v>Garies</v>
          </cell>
          <cell r="E955" t="str">
            <v>Namakwa District</v>
          </cell>
          <cell r="F955" t="str">
            <v>Northern Cape</v>
          </cell>
          <cell r="G955" t="str">
            <v>Station</v>
          </cell>
          <cell r="H955">
            <v>50</v>
          </cell>
        </row>
        <row r="956">
          <cell r="D956" t="str">
            <v>Hondeklip Bay</v>
          </cell>
          <cell r="E956" t="str">
            <v>Namakwa District</v>
          </cell>
          <cell r="F956" t="str">
            <v>Northern Cape</v>
          </cell>
          <cell r="G956" t="str">
            <v>Station</v>
          </cell>
          <cell r="H956">
            <v>50</v>
          </cell>
        </row>
        <row r="957">
          <cell r="D957" t="str">
            <v>Kamieskroon</v>
          </cell>
          <cell r="E957" t="str">
            <v>Namakwa District</v>
          </cell>
          <cell r="F957" t="str">
            <v>Northern Cape</v>
          </cell>
          <cell r="G957" t="str">
            <v>Station</v>
          </cell>
          <cell r="H957">
            <v>50</v>
          </cell>
        </row>
        <row r="958">
          <cell r="D958" t="str">
            <v>Kleinsee</v>
          </cell>
          <cell r="E958" t="str">
            <v>Namakwa District</v>
          </cell>
          <cell r="F958" t="str">
            <v>Northern Cape</v>
          </cell>
          <cell r="G958" t="str">
            <v>Station</v>
          </cell>
          <cell r="H958">
            <v>50</v>
          </cell>
        </row>
        <row r="959">
          <cell r="D959" t="str">
            <v>Komaggas</v>
          </cell>
          <cell r="E959" t="str">
            <v>Namakwa District</v>
          </cell>
          <cell r="F959" t="str">
            <v>Northern Cape</v>
          </cell>
          <cell r="G959" t="str">
            <v>Station</v>
          </cell>
          <cell r="H959">
            <v>50</v>
          </cell>
        </row>
        <row r="960">
          <cell r="D960" t="str">
            <v>Loeriesfontein</v>
          </cell>
          <cell r="E960" t="str">
            <v>Namakwa District</v>
          </cell>
          <cell r="F960" t="str">
            <v>Northern Cape</v>
          </cell>
          <cell r="G960" t="str">
            <v>Station</v>
          </cell>
          <cell r="H960">
            <v>50</v>
          </cell>
        </row>
        <row r="961">
          <cell r="D961" t="str">
            <v>Middelpos</v>
          </cell>
          <cell r="E961" t="str">
            <v>Namakwa District</v>
          </cell>
          <cell r="F961" t="str">
            <v>Northern Cape</v>
          </cell>
          <cell r="G961" t="str">
            <v>Station</v>
          </cell>
          <cell r="H961">
            <v>50</v>
          </cell>
        </row>
        <row r="962">
          <cell r="D962" t="str">
            <v>Nababeep</v>
          </cell>
          <cell r="E962" t="str">
            <v>Namakwa District</v>
          </cell>
          <cell r="F962" t="str">
            <v>Northern Cape</v>
          </cell>
          <cell r="G962" t="str">
            <v>Station</v>
          </cell>
          <cell r="H962">
            <v>50</v>
          </cell>
        </row>
        <row r="963">
          <cell r="D963" t="str">
            <v>Nieuwoudtville</v>
          </cell>
          <cell r="E963" t="str">
            <v>Namakwa District</v>
          </cell>
          <cell r="F963" t="str">
            <v>Northern Cape</v>
          </cell>
          <cell r="G963" t="str">
            <v>Station</v>
          </cell>
          <cell r="H963">
            <v>50</v>
          </cell>
        </row>
        <row r="964">
          <cell r="D964" t="str">
            <v>Onseepkans</v>
          </cell>
          <cell r="E964" t="str">
            <v>Namakwa District</v>
          </cell>
          <cell r="F964" t="str">
            <v>Northern Cape</v>
          </cell>
          <cell r="G964" t="str">
            <v>Station</v>
          </cell>
          <cell r="H964">
            <v>50</v>
          </cell>
        </row>
        <row r="965">
          <cell r="D965" t="str">
            <v>Pella</v>
          </cell>
          <cell r="E965" t="str">
            <v>Namakwa District</v>
          </cell>
          <cell r="F965" t="str">
            <v>Northern Cape</v>
          </cell>
          <cell r="G965" t="str">
            <v>Station</v>
          </cell>
          <cell r="H965">
            <v>50</v>
          </cell>
        </row>
        <row r="966">
          <cell r="D966" t="str">
            <v>Pofadder</v>
          </cell>
          <cell r="E966" t="str">
            <v>Namakwa District</v>
          </cell>
          <cell r="F966" t="str">
            <v>Northern Cape</v>
          </cell>
          <cell r="G966" t="str">
            <v>Station</v>
          </cell>
          <cell r="H966">
            <v>50</v>
          </cell>
        </row>
        <row r="967">
          <cell r="D967" t="str">
            <v>Port Nolloth</v>
          </cell>
          <cell r="E967" t="str">
            <v>Namakwa District</v>
          </cell>
          <cell r="F967" t="str">
            <v>Northern Cape</v>
          </cell>
          <cell r="G967" t="str">
            <v>Station</v>
          </cell>
          <cell r="H967">
            <v>50</v>
          </cell>
        </row>
        <row r="968">
          <cell r="D968" t="str">
            <v>Springbok</v>
          </cell>
          <cell r="E968" t="str">
            <v>Namakwa District</v>
          </cell>
          <cell r="F968" t="str">
            <v>Northern Cape</v>
          </cell>
          <cell r="G968" t="str">
            <v>Station</v>
          </cell>
          <cell r="H968">
            <v>50</v>
          </cell>
        </row>
        <row r="969">
          <cell r="D969" t="str">
            <v>Steinkopf</v>
          </cell>
          <cell r="E969" t="str">
            <v>Namakwa District</v>
          </cell>
          <cell r="F969" t="str">
            <v>Northern Cape</v>
          </cell>
          <cell r="G969" t="str">
            <v>Station</v>
          </cell>
          <cell r="H969">
            <v>50</v>
          </cell>
        </row>
        <row r="970">
          <cell r="D970" t="str">
            <v>Sutherland</v>
          </cell>
          <cell r="E970" t="str">
            <v>Namakwa District</v>
          </cell>
          <cell r="F970" t="str">
            <v>Northern Cape</v>
          </cell>
          <cell r="G970" t="str">
            <v>Station</v>
          </cell>
          <cell r="H970">
            <v>50</v>
          </cell>
        </row>
        <row r="971">
          <cell r="D971" t="str">
            <v>Vioolsdrif</v>
          </cell>
          <cell r="E971" t="str">
            <v>Namakwa District</v>
          </cell>
          <cell r="F971" t="str">
            <v>Northern Cape</v>
          </cell>
          <cell r="G971" t="str">
            <v>Station</v>
          </cell>
          <cell r="H971">
            <v>50</v>
          </cell>
        </row>
        <row r="972">
          <cell r="D972" t="str">
            <v>Williston</v>
          </cell>
          <cell r="E972" t="str">
            <v>Namakwa District</v>
          </cell>
          <cell r="F972" t="str">
            <v>Northern Cape</v>
          </cell>
          <cell r="G972" t="str">
            <v>Station</v>
          </cell>
          <cell r="H972">
            <v>50</v>
          </cell>
        </row>
        <row r="973">
          <cell r="D973" t="str">
            <v>Belmont</v>
          </cell>
          <cell r="E973" t="str">
            <v>Pixley ka Seme District</v>
          </cell>
          <cell r="F973" t="str">
            <v>Northern Cape</v>
          </cell>
          <cell r="G973" t="str">
            <v>Station</v>
          </cell>
          <cell r="H973">
            <v>50</v>
          </cell>
        </row>
        <row r="974">
          <cell r="D974" t="str">
            <v>Britstown</v>
          </cell>
          <cell r="E974" t="str">
            <v>Pixley ka Seme District</v>
          </cell>
          <cell r="F974" t="str">
            <v>Northern Cape</v>
          </cell>
          <cell r="G974" t="str">
            <v>Station</v>
          </cell>
          <cell r="H974">
            <v>50</v>
          </cell>
        </row>
        <row r="975">
          <cell r="D975" t="str">
            <v>Campbell</v>
          </cell>
          <cell r="E975" t="str">
            <v>Pixley ka Seme District</v>
          </cell>
          <cell r="F975" t="str">
            <v>Northern Cape</v>
          </cell>
          <cell r="G975" t="str">
            <v>Station</v>
          </cell>
          <cell r="H975">
            <v>50</v>
          </cell>
        </row>
        <row r="976">
          <cell r="D976" t="str">
            <v>Carnarvon</v>
          </cell>
          <cell r="E976" t="str">
            <v>Pixley ka Seme District</v>
          </cell>
          <cell r="F976" t="str">
            <v>Northern Cape</v>
          </cell>
          <cell r="G976" t="str">
            <v>Station</v>
          </cell>
          <cell r="H976">
            <v>50</v>
          </cell>
        </row>
        <row r="977">
          <cell r="D977" t="str">
            <v>Colesberg</v>
          </cell>
          <cell r="E977" t="str">
            <v>Pixley ka Seme District</v>
          </cell>
          <cell r="F977" t="str">
            <v>Northern Cape</v>
          </cell>
          <cell r="G977" t="str">
            <v>Station</v>
          </cell>
          <cell r="H977">
            <v>50</v>
          </cell>
        </row>
        <row r="978">
          <cell r="D978" t="str">
            <v>De Aar</v>
          </cell>
          <cell r="E978" t="str">
            <v>Pixley ka Seme District</v>
          </cell>
          <cell r="F978" t="str">
            <v>Northern Cape</v>
          </cell>
          <cell r="G978" t="str">
            <v>Station</v>
          </cell>
          <cell r="H978">
            <v>50</v>
          </cell>
        </row>
        <row r="979">
          <cell r="D979" t="str">
            <v>Douglas</v>
          </cell>
          <cell r="E979" t="str">
            <v>Pixley ka Seme District</v>
          </cell>
          <cell r="F979" t="str">
            <v>Northern Cape</v>
          </cell>
          <cell r="G979" t="str">
            <v>Station</v>
          </cell>
          <cell r="H979">
            <v>50</v>
          </cell>
        </row>
        <row r="980">
          <cell r="D980" t="str">
            <v>Griekwastad</v>
          </cell>
          <cell r="E980" t="str">
            <v>Pixley ka Seme District</v>
          </cell>
          <cell r="F980" t="str">
            <v>Northern Cape</v>
          </cell>
          <cell r="G980" t="str">
            <v>Station</v>
          </cell>
          <cell r="H980">
            <v>50</v>
          </cell>
        </row>
        <row r="981">
          <cell r="D981" t="str">
            <v>Hanover</v>
          </cell>
          <cell r="E981" t="str">
            <v>Pixley ka Seme District</v>
          </cell>
          <cell r="F981" t="str">
            <v>Northern Cape</v>
          </cell>
          <cell r="G981" t="str">
            <v>Station</v>
          </cell>
          <cell r="H981">
            <v>50</v>
          </cell>
        </row>
        <row r="982">
          <cell r="D982" t="str">
            <v>Hopetown</v>
          </cell>
          <cell r="E982" t="str">
            <v>Pixley ka Seme District</v>
          </cell>
          <cell r="F982" t="str">
            <v>Northern Cape</v>
          </cell>
          <cell r="G982" t="str">
            <v>Station</v>
          </cell>
          <cell r="H982">
            <v>50</v>
          </cell>
        </row>
        <row r="983">
          <cell r="D983" t="str">
            <v>Kuyasa</v>
          </cell>
          <cell r="E983" t="str">
            <v>Pixley ka Seme District</v>
          </cell>
          <cell r="F983" t="str">
            <v>Northern Cape</v>
          </cell>
          <cell r="G983" t="str">
            <v>Station</v>
          </cell>
          <cell r="H983">
            <v>50</v>
          </cell>
        </row>
        <row r="984">
          <cell r="D984" t="str">
            <v>Loxton</v>
          </cell>
          <cell r="E984" t="str">
            <v>Pixley ka Seme District</v>
          </cell>
          <cell r="F984" t="str">
            <v>Northern Cape</v>
          </cell>
          <cell r="G984" t="str">
            <v>Station</v>
          </cell>
          <cell r="H984">
            <v>50</v>
          </cell>
        </row>
        <row r="985">
          <cell r="D985" t="str">
            <v>Marydale</v>
          </cell>
          <cell r="E985" t="str">
            <v>Pixley ka Seme District</v>
          </cell>
          <cell r="F985" t="str">
            <v>Northern Cape</v>
          </cell>
          <cell r="G985" t="str">
            <v>Station</v>
          </cell>
          <cell r="H985">
            <v>50</v>
          </cell>
        </row>
        <row r="986">
          <cell r="D986" t="str">
            <v>Niekerkshoop</v>
          </cell>
          <cell r="E986" t="str">
            <v>Pixley ka Seme District</v>
          </cell>
          <cell r="F986" t="str">
            <v>Northern Cape</v>
          </cell>
          <cell r="G986" t="str">
            <v>Station</v>
          </cell>
          <cell r="H986">
            <v>50</v>
          </cell>
        </row>
        <row r="987">
          <cell r="D987" t="str">
            <v>Norvalspont</v>
          </cell>
          <cell r="E987" t="str">
            <v>Pixley ka Seme District</v>
          </cell>
          <cell r="F987" t="str">
            <v>Northern Cape</v>
          </cell>
          <cell r="G987" t="str">
            <v>Station</v>
          </cell>
          <cell r="H987">
            <v>50</v>
          </cell>
        </row>
        <row r="988">
          <cell r="D988" t="str">
            <v>Noupoort</v>
          </cell>
          <cell r="E988" t="str">
            <v>Pixley ka Seme District</v>
          </cell>
          <cell r="F988" t="str">
            <v>Northern Cape</v>
          </cell>
          <cell r="G988" t="str">
            <v>Station</v>
          </cell>
          <cell r="H988">
            <v>50</v>
          </cell>
        </row>
        <row r="989">
          <cell r="D989" t="str">
            <v>Petrusville</v>
          </cell>
          <cell r="E989" t="str">
            <v>Pixley ka Seme District</v>
          </cell>
          <cell r="F989" t="str">
            <v>Northern Cape</v>
          </cell>
          <cell r="G989" t="str">
            <v>Station</v>
          </cell>
          <cell r="H989">
            <v>50</v>
          </cell>
        </row>
        <row r="990">
          <cell r="D990" t="str">
            <v>Philipstown</v>
          </cell>
          <cell r="E990" t="str">
            <v>Pixley ka Seme District</v>
          </cell>
          <cell r="F990" t="str">
            <v>Northern Cape</v>
          </cell>
          <cell r="G990" t="str">
            <v>Station</v>
          </cell>
          <cell r="H990">
            <v>50</v>
          </cell>
        </row>
        <row r="991">
          <cell r="D991" t="str">
            <v>Plooysburg</v>
          </cell>
          <cell r="E991" t="str">
            <v>Pixley ka Seme District</v>
          </cell>
          <cell r="F991" t="str">
            <v>Northern Cape</v>
          </cell>
          <cell r="G991" t="str">
            <v>Station</v>
          </cell>
          <cell r="H991">
            <v>50</v>
          </cell>
        </row>
        <row r="992">
          <cell r="D992" t="str">
            <v>Prieska</v>
          </cell>
          <cell r="E992" t="str">
            <v>Pixley ka Seme District</v>
          </cell>
          <cell r="F992" t="str">
            <v>Northern Cape</v>
          </cell>
          <cell r="G992" t="str">
            <v>Station</v>
          </cell>
          <cell r="H992">
            <v>50</v>
          </cell>
        </row>
        <row r="993">
          <cell r="D993" t="str">
            <v>Richmond(C)</v>
          </cell>
          <cell r="E993" t="str">
            <v>Pixley ka Seme District</v>
          </cell>
          <cell r="F993" t="str">
            <v>Northern Cape</v>
          </cell>
          <cell r="G993" t="str">
            <v>Station</v>
          </cell>
          <cell r="H993">
            <v>50</v>
          </cell>
        </row>
        <row r="994">
          <cell r="D994" t="str">
            <v>Strydenburg</v>
          </cell>
          <cell r="E994" t="str">
            <v>Pixley ka Seme District</v>
          </cell>
          <cell r="F994" t="str">
            <v>Northern Cape</v>
          </cell>
          <cell r="G994" t="str">
            <v>Station</v>
          </cell>
          <cell r="H994">
            <v>50</v>
          </cell>
        </row>
        <row r="995">
          <cell r="D995" t="str">
            <v>Sunrise</v>
          </cell>
          <cell r="E995" t="str">
            <v>Pixley ka Seme District</v>
          </cell>
          <cell r="F995" t="str">
            <v>Northern Cape</v>
          </cell>
          <cell r="G995" t="str">
            <v>Station</v>
          </cell>
          <cell r="H995">
            <v>50</v>
          </cell>
        </row>
        <row r="996">
          <cell r="D996" t="str">
            <v>Vanderkloof</v>
          </cell>
          <cell r="E996" t="str">
            <v>Pixley ka Seme District</v>
          </cell>
          <cell r="F996" t="str">
            <v>Northern Cape</v>
          </cell>
          <cell r="G996" t="str">
            <v>Station</v>
          </cell>
          <cell r="H996">
            <v>50</v>
          </cell>
        </row>
        <row r="997">
          <cell r="D997" t="str">
            <v>Vanwyksvlei</v>
          </cell>
          <cell r="E997" t="str">
            <v>Pixley ka Seme District</v>
          </cell>
          <cell r="F997" t="str">
            <v>Northern Cape</v>
          </cell>
          <cell r="G997" t="str">
            <v>Station</v>
          </cell>
          <cell r="H997">
            <v>50</v>
          </cell>
        </row>
        <row r="998">
          <cell r="D998" t="str">
            <v>Victoria West</v>
          </cell>
          <cell r="E998" t="str">
            <v>Pixley ka Seme District</v>
          </cell>
          <cell r="F998" t="str">
            <v>Northern Cape</v>
          </cell>
          <cell r="G998" t="str">
            <v>Station</v>
          </cell>
          <cell r="H998">
            <v>50</v>
          </cell>
        </row>
        <row r="999">
          <cell r="D999" t="str">
            <v>Vosburg</v>
          </cell>
          <cell r="E999" t="str">
            <v>Pixley ka Seme District</v>
          </cell>
          <cell r="F999" t="str">
            <v>Northern Cape</v>
          </cell>
          <cell r="G999" t="str">
            <v>Station</v>
          </cell>
          <cell r="H999">
            <v>50</v>
          </cell>
        </row>
        <row r="1000">
          <cell r="D1000" t="str">
            <v>Augrabies</v>
          </cell>
          <cell r="E1000" t="str">
            <v>ZF Mgcawu District</v>
          </cell>
          <cell r="F1000" t="str">
            <v>Northern Cape</v>
          </cell>
          <cell r="G1000" t="str">
            <v>Station</v>
          </cell>
          <cell r="H1000">
            <v>50</v>
          </cell>
        </row>
        <row r="1001">
          <cell r="D1001" t="str">
            <v>Danielskuil</v>
          </cell>
          <cell r="E1001" t="str">
            <v>ZF Mgcawu District</v>
          </cell>
          <cell r="F1001" t="str">
            <v>Northern Cape</v>
          </cell>
          <cell r="G1001" t="str">
            <v>Station</v>
          </cell>
          <cell r="H1001">
            <v>50</v>
          </cell>
        </row>
        <row r="1002">
          <cell r="D1002" t="str">
            <v>Groblershoop</v>
          </cell>
          <cell r="E1002" t="str">
            <v>ZF Mgcawu District</v>
          </cell>
          <cell r="F1002" t="str">
            <v>Northern Cape</v>
          </cell>
          <cell r="G1002" t="str">
            <v>Station</v>
          </cell>
          <cell r="H1002">
            <v>50</v>
          </cell>
        </row>
        <row r="1003">
          <cell r="D1003" t="str">
            <v>Kakamas</v>
          </cell>
          <cell r="E1003" t="str">
            <v>ZF Mgcawu District</v>
          </cell>
          <cell r="F1003" t="str">
            <v>Northern Cape</v>
          </cell>
          <cell r="G1003" t="str">
            <v>Station</v>
          </cell>
          <cell r="H1003">
            <v>50</v>
          </cell>
        </row>
        <row r="1004">
          <cell r="D1004" t="str">
            <v>Kanoneiland</v>
          </cell>
          <cell r="E1004" t="str">
            <v>ZF Mgcawu District</v>
          </cell>
          <cell r="F1004" t="str">
            <v>Northern Cape</v>
          </cell>
          <cell r="G1004" t="str">
            <v>Station</v>
          </cell>
          <cell r="H1004">
            <v>50</v>
          </cell>
        </row>
        <row r="1005">
          <cell r="D1005" t="str">
            <v>Keimoes</v>
          </cell>
          <cell r="E1005" t="str">
            <v>ZF Mgcawu District</v>
          </cell>
          <cell r="F1005" t="str">
            <v>Northern Cape</v>
          </cell>
          <cell r="G1005" t="str">
            <v>Station</v>
          </cell>
          <cell r="H1005">
            <v>50</v>
          </cell>
        </row>
        <row r="1006">
          <cell r="D1006" t="str">
            <v>Kenhardt</v>
          </cell>
          <cell r="E1006" t="str">
            <v>ZF Mgcawu District</v>
          </cell>
          <cell r="F1006" t="str">
            <v>Northern Cape</v>
          </cell>
          <cell r="G1006" t="str">
            <v>Station</v>
          </cell>
          <cell r="H1006">
            <v>50</v>
          </cell>
        </row>
        <row r="1007">
          <cell r="D1007" t="str">
            <v>Lime Acres</v>
          </cell>
          <cell r="E1007" t="str">
            <v>ZF Mgcawu District</v>
          </cell>
          <cell r="F1007" t="str">
            <v>Northern Cape</v>
          </cell>
          <cell r="G1007" t="str">
            <v>Station</v>
          </cell>
          <cell r="H1007">
            <v>50</v>
          </cell>
        </row>
        <row r="1008">
          <cell r="D1008" t="str">
            <v>Noenieput</v>
          </cell>
          <cell r="E1008" t="str">
            <v>ZF Mgcawu District</v>
          </cell>
          <cell r="F1008" t="str">
            <v>Northern Cape</v>
          </cell>
          <cell r="G1008" t="str">
            <v>Station</v>
          </cell>
          <cell r="H1008">
            <v>50</v>
          </cell>
        </row>
        <row r="1009">
          <cell r="D1009" t="str">
            <v>Pabalello</v>
          </cell>
          <cell r="E1009" t="str">
            <v>ZF Mgcawu District</v>
          </cell>
          <cell r="F1009" t="str">
            <v>Northern Cape</v>
          </cell>
          <cell r="G1009" t="str">
            <v>Station</v>
          </cell>
          <cell r="H1009">
            <v>50</v>
          </cell>
        </row>
        <row r="1010">
          <cell r="D1010" t="str">
            <v>Postmasburg</v>
          </cell>
          <cell r="E1010" t="str">
            <v>ZF Mgcawu District</v>
          </cell>
          <cell r="F1010" t="str">
            <v>Northern Cape</v>
          </cell>
          <cell r="G1010" t="str">
            <v>Station</v>
          </cell>
          <cell r="H1010">
            <v>50</v>
          </cell>
        </row>
        <row r="1011">
          <cell r="D1011" t="str">
            <v>Riemvasmaak</v>
          </cell>
          <cell r="E1011" t="str">
            <v>ZF Mgcawu District</v>
          </cell>
          <cell r="F1011" t="str">
            <v>Northern Cape</v>
          </cell>
          <cell r="G1011" t="str">
            <v>Station</v>
          </cell>
          <cell r="H1011">
            <v>50</v>
          </cell>
        </row>
        <row r="1012">
          <cell r="D1012" t="str">
            <v>Rietfontein</v>
          </cell>
          <cell r="E1012" t="str">
            <v>ZF Mgcawu District</v>
          </cell>
          <cell r="F1012" t="str">
            <v>Northern Cape</v>
          </cell>
          <cell r="G1012" t="str">
            <v>Station</v>
          </cell>
          <cell r="H1012">
            <v>50</v>
          </cell>
        </row>
        <row r="1013">
          <cell r="D1013" t="str">
            <v>Rosedale</v>
          </cell>
          <cell r="E1013" t="str">
            <v>ZF Mgcawu District</v>
          </cell>
          <cell r="F1013" t="str">
            <v>Northern Cape</v>
          </cell>
          <cell r="G1013" t="str">
            <v>Station</v>
          </cell>
          <cell r="H1013">
            <v>50</v>
          </cell>
        </row>
        <row r="1014">
          <cell r="D1014" t="str">
            <v>Upington</v>
          </cell>
          <cell r="E1014" t="str">
            <v>ZF Mgcawu District</v>
          </cell>
          <cell r="F1014" t="str">
            <v>Northern Cape</v>
          </cell>
          <cell r="G1014" t="str">
            <v>Station</v>
          </cell>
          <cell r="H1014">
            <v>50</v>
          </cell>
        </row>
        <row r="1015">
          <cell r="D1015" t="str">
            <v>Witdraai</v>
          </cell>
          <cell r="E1015" t="str">
            <v>ZF Mgcawu District</v>
          </cell>
          <cell r="F1015" t="str">
            <v>Northern Cape</v>
          </cell>
          <cell r="G1015" t="str">
            <v>Station</v>
          </cell>
          <cell r="H1015">
            <v>50</v>
          </cell>
        </row>
        <row r="1016">
          <cell r="D1016" t="str">
            <v>Ashton</v>
          </cell>
          <cell r="E1016" t="str">
            <v>Cape Winelands District</v>
          </cell>
          <cell r="F1016" t="str">
            <v>Western Cape</v>
          </cell>
          <cell r="G1016" t="str">
            <v>Station</v>
          </cell>
          <cell r="H1016">
            <v>50</v>
          </cell>
        </row>
        <row r="1017">
          <cell r="D1017" t="str">
            <v>Bonnievale</v>
          </cell>
          <cell r="E1017" t="str">
            <v>Cape Winelands District</v>
          </cell>
          <cell r="F1017" t="str">
            <v>Western Cape</v>
          </cell>
          <cell r="G1017" t="str">
            <v>Station</v>
          </cell>
          <cell r="H1017">
            <v>50</v>
          </cell>
        </row>
        <row r="1018">
          <cell r="D1018" t="str">
            <v>Ceres</v>
          </cell>
          <cell r="E1018" t="str">
            <v>Cape Winelands District</v>
          </cell>
          <cell r="F1018" t="str">
            <v>Western Cape</v>
          </cell>
          <cell r="G1018" t="str">
            <v>Station</v>
          </cell>
          <cell r="H1018">
            <v>50</v>
          </cell>
        </row>
        <row r="1019">
          <cell r="D1019" t="str">
            <v>Cloetesville</v>
          </cell>
          <cell r="E1019" t="str">
            <v>Cape Winelands District</v>
          </cell>
          <cell r="F1019" t="str">
            <v>Western Cape</v>
          </cell>
          <cell r="G1019" t="str">
            <v>Station</v>
          </cell>
          <cell r="H1019">
            <v>50</v>
          </cell>
        </row>
        <row r="1020">
          <cell r="D1020" t="str">
            <v>De Doorns</v>
          </cell>
          <cell r="E1020" t="str">
            <v>Cape Winelands District</v>
          </cell>
          <cell r="F1020" t="str">
            <v>Western Cape</v>
          </cell>
          <cell r="G1020" t="str">
            <v>Station</v>
          </cell>
          <cell r="H1020">
            <v>50</v>
          </cell>
        </row>
        <row r="1021">
          <cell r="D1021" t="str">
            <v>Franschhoek</v>
          </cell>
          <cell r="E1021" t="str">
            <v>Cape Winelands District</v>
          </cell>
          <cell r="F1021" t="str">
            <v>Western Cape</v>
          </cell>
          <cell r="G1021" t="str">
            <v>Station</v>
          </cell>
          <cell r="H1021">
            <v>50</v>
          </cell>
        </row>
        <row r="1022">
          <cell r="D1022" t="str">
            <v>Groot-Drakenstein</v>
          </cell>
          <cell r="E1022" t="str">
            <v>Cape Winelands District</v>
          </cell>
          <cell r="F1022" t="str">
            <v>Western Cape</v>
          </cell>
          <cell r="G1022" t="str">
            <v>Station</v>
          </cell>
          <cell r="H1022">
            <v>50</v>
          </cell>
        </row>
        <row r="1023">
          <cell r="D1023" t="str">
            <v>Klapmuts</v>
          </cell>
          <cell r="E1023" t="str">
            <v>Cape Winelands District</v>
          </cell>
          <cell r="F1023" t="str">
            <v>Western Cape</v>
          </cell>
          <cell r="G1023" t="str">
            <v>Station</v>
          </cell>
          <cell r="H1023">
            <v>50</v>
          </cell>
        </row>
        <row r="1024">
          <cell r="D1024" t="str">
            <v>Mbekweni</v>
          </cell>
          <cell r="E1024" t="str">
            <v>Cape Winelands District</v>
          </cell>
          <cell r="F1024" t="str">
            <v>Western Cape</v>
          </cell>
          <cell r="G1024" t="str">
            <v>Station</v>
          </cell>
          <cell r="H1024">
            <v>50</v>
          </cell>
        </row>
        <row r="1025">
          <cell r="D1025" t="str">
            <v>Mcgregor</v>
          </cell>
          <cell r="E1025" t="str">
            <v>Cape Winelands District</v>
          </cell>
          <cell r="F1025" t="str">
            <v>Western Cape</v>
          </cell>
          <cell r="G1025" t="str">
            <v>Station</v>
          </cell>
          <cell r="H1025">
            <v>50</v>
          </cell>
        </row>
        <row r="1026">
          <cell r="D1026" t="str">
            <v>Montagu</v>
          </cell>
          <cell r="E1026" t="str">
            <v>Cape Winelands District</v>
          </cell>
          <cell r="F1026" t="str">
            <v>Western Cape</v>
          </cell>
          <cell r="G1026" t="str">
            <v>Station</v>
          </cell>
          <cell r="H1026">
            <v>50</v>
          </cell>
        </row>
        <row r="1027">
          <cell r="D1027" t="str">
            <v>Paarl</v>
          </cell>
          <cell r="E1027" t="str">
            <v>Cape Winelands District</v>
          </cell>
          <cell r="F1027" t="str">
            <v>Western Cape</v>
          </cell>
          <cell r="G1027" t="str">
            <v>Station</v>
          </cell>
          <cell r="H1027">
            <v>50</v>
          </cell>
        </row>
        <row r="1028">
          <cell r="D1028" t="str">
            <v>Paarl East</v>
          </cell>
          <cell r="E1028" t="str">
            <v>Cape Winelands District</v>
          </cell>
          <cell r="F1028" t="str">
            <v>Western Cape</v>
          </cell>
          <cell r="G1028" t="str">
            <v>Station</v>
          </cell>
          <cell r="H1028">
            <v>50</v>
          </cell>
        </row>
        <row r="1029">
          <cell r="D1029" t="str">
            <v>Prince Alfred Hamlet</v>
          </cell>
          <cell r="E1029" t="str">
            <v>Cape Winelands District</v>
          </cell>
          <cell r="F1029" t="str">
            <v>Western Cape</v>
          </cell>
          <cell r="G1029" t="str">
            <v>Station</v>
          </cell>
          <cell r="H1029">
            <v>50</v>
          </cell>
        </row>
        <row r="1030">
          <cell r="D1030" t="str">
            <v>Rawsonville</v>
          </cell>
          <cell r="E1030" t="str">
            <v>Cape Winelands District</v>
          </cell>
          <cell r="F1030" t="str">
            <v>Western Cape</v>
          </cell>
          <cell r="G1030" t="str">
            <v>Station</v>
          </cell>
          <cell r="H1030">
            <v>50</v>
          </cell>
        </row>
        <row r="1031">
          <cell r="D1031" t="str">
            <v>Robertson</v>
          </cell>
          <cell r="E1031" t="str">
            <v>Cape Winelands District</v>
          </cell>
          <cell r="F1031" t="str">
            <v>Western Cape</v>
          </cell>
          <cell r="G1031" t="str">
            <v>Station</v>
          </cell>
          <cell r="H1031">
            <v>50</v>
          </cell>
        </row>
        <row r="1032">
          <cell r="D1032" t="str">
            <v>Saron</v>
          </cell>
          <cell r="E1032" t="str">
            <v>Cape Winelands District</v>
          </cell>
          <cell r="F1032" t="str">
            <v>Western Cape</v>
          </cell>
          <cell r="G1032" t="str">
            <v>Station</v>
          </cell>
          <cell r="H1032">
            <v>50</v>
          </cell>
        </row>
        <row r="1033">
          <cell r="D1033" t="str">
            <v>Stellenbosch</v>
          </cell>
          <cell r="E1033" t="str">
            <v>Cape Winelands District</v>
          </cell>
          <cell r="F1033" t="str">
            <v>Western Cape</v>
          </cell>
          <cell r="G1033" t="str">
            <v>Station</v>
          </cell>
          <cell r="H1033">
            <v>50</v>
          </cell>
        </row>
        <row r="1034">
          <cell r="D1034" t="str">
            <v>Touws River</v>
          </cell>
          <cell r="E1034" t="str">
            <v>Cape Winelands District</v>
          </cell>
          <cell r="F1034" t="str">
            <v>Western Cape</v>
          </cell>
          <cell r="G1034" t="str">
            <v>Station</v>
          </cell>
          <cell r="H1034">
            <v>50</v>
          </cell>
        </row>
        <row r="1035">
          <cell r="D1035" t="str">
            <v>Tulbagh</v>
          </cell>
          <cell r="E1035" t="str">
            <v>Cape Winelands District</v>
          </cell>
          <cell r="F1035" t="str">
            <v>Western Cape</v>
          </cell>
          <cell r="G1035" t="str">
            <v>Station</v>
          </cell>
          <cell r="H1035">
            <v>50</v>
          </cell>
        </row>
        <row r="1036">
          <cell r="D1036" t="str">
            <v>Wellington</v>
          </cell>
          <cell r="E1036" t="str">
            <v>Cape Winelands District</v>
          </cell>
          <cell r="F1036" t="str">
            <v>Western Cape</v>
          </cell>
          <cell r="G1036" t="str">
            <v>Station</v>
          </cell>
          <cell r="H1036">
            <v>50</v>
          </cell>
        </row>
        <row r="1037">
          <cell r="D1037" t="str">
            <v>Wolseley</v>
          </cell>
          <cell r="E1037" t="str">
            <v>Cape Winelands District</v>
          </cell>
          <cell r="F1037" t="str">
            <v>Western Cape</v>
          </cell>
          <cell r="G1037" t="str">
            <v>Station</v>
          </cell>
          <cell r="H1037">
            <v>50</v>
          </cell>
        </row>
        <row r="1038">
          <cell r="D1038" t="str">
            <v>Worcester</v>
          </cell>
          <cell r="E1038" t="str">
            <v>Cape Winelands District</v>
          </cell>
          <cell r="F1038" t="str">
            <v>Western Cape</v>
          </cell>
          <cell r="G1038" t="str">
            <v>Station</v>
          </cell>
          <cell r="H1038">
            <v>50</v>
          </cell>
        </row>
        <row r="1039">
          <cell r="D1039" t="str">
            <v>Beaufort West</v>
          </cell>
          <cell r="E1039" t="str">
            <v>Central Karoo District</v>
          </cell>
          <cell r="F1039" t="str">
            <v>Western Cape</v>
          </cell>
          <cell r="G1039" t="str">
            <v>Station</v>
          </cell>
          <cell r="H1039">
            <v>50</v>
          </cell>
        </row>
        <row r="1040">
          <cell r="D1040" t="str">
            <v>Laingsburg</v>
          </cell>
          <cell r="E1040" t="str">
            <v>Central Karoo District</v>
          </cell>
          <cell r="F1040" t="str">
            <v>Western Cape</v>
          </cell>
          <cell r="G1040" t="str">
            <v>Station</v>
          </cell>
          <cell r="H1040">
            <v>50</v>
          </cell>
        </row>
        <row r="1041">
          <cell r="D1041" t="str">
            <v>Leeu Gamka</v>
          </cell>
          <cell r="E1041" t="str">
            <v>Central Karoo District</v>
          </cell>
          <cell r="F1041" t="str">
            <v>Western Cape</v>
          </cell>
          <cell r="G1041" t="str">
            <v>Station</v>
          </cell>
          <cell r="H1041">
            <v>50</v>
          </cell>
        </row>
        <row r="1042">
          <cell r="D1042" t="str">
            <v>Murraysburg</v>
          </cell>
          <cell r="E1042" t="str">
            <v>Central Karoo District</v>
          </cell>
          <cell r="F1042" t="str">
            <v>Western Cape</v>
          </cell>
          <cell r="G1042" t="str">
            <v>Station</v>
          </cell>
          <cell r="H1042">
            <v>50</v>
          </cell>
        </row>
        <row r="1043">
          <cell r="D1043" t="str">
            <v>Prince Albert</v>
          </cell>
          <cell r="E1043" t="str">
            <v>Central Karoo District</v>
          </cell>
          <cell r="F1043" t="str">
            <v>Western Cape</v>
          </cell>
          <cell r="G1043" t="str">
            <v>Station</v>
          </cell>
          <cell r="H1043">
            <v>50</v>
          </cell>
        </row>
        <row r="1044">
          <cell r="D1044" t="str">
            <v>Athlone</v>
          </cell>
          <cell r="E1044" t="str">
            <v>City of Cape Town District</v>
          </cell>
          <cell r="F1044" t="str">
            <v>Western Cape</v>
          </cell>
          <cell r="G1044" t="str">
            <v>Station</v>
          </cell>
          <cell r="H1044">
            <v>50</v>
          </cell>
        </row>
        <row r="1045">
          <cell r="D1045" t="str">
            <v>Atlantis</v>
          </cell>
          <cell r="E1045" t="str">
            <v>City of Cape Town District</v>
          </cell>
          <cell r="F1045" t="str">
            <v>Western Cape</v>
          </cell>
          <cell r="G1045" t="str">
            <v>Station</v>
          </cell>
          <cell r="H1045">
            <v>50</v>
          </cell>
        </row>
        <row r="1046">
          <cell r="D1046" t="str">
            <v>Belhar</v>
          </cell>
          <cell r="E1046" t="str">
            <v>City of Cape Town District</v>
          </cell>
          <cell r="F1046" t="str">
            <v>Western Cape</v>
          </cell>
          <cell r="G1046" t="str">
            <v>Station</v>
          </cell>
          <cell r="H1046">
            <v>50</v>
          </cell>
        </row>
        <row r="1047">
          <cell r="D1047" t="str">
            <v>Bellville</v>
          </cell>
          <cell r="E1047" t="str">
            <v>City of Cape Town District</v>
          </cell>
          <cell r="F1047" t="str">
            <v>Western Cape</v>
          </cell>
          <cell r="G1047" t="str">
            <v>Station</v>
          </cell>
          <cell r="H1047">
            <v>50</v>
          </cell>
        </row>
        <row r="1048">
          <cell r="D1048" t="str">
            <v>Bellville South</v>
          </cell>
          <cell r="E1048" t="str">
            <v>City of Cape Town District</v>
          </cell>
          <cell r="F1048" t="str">
            <v>Western Cape</v>
          </cell>
          <cell r="G1048" t="str">
            <v>Station</v>
          </cell>
          <cell r="H1048">
            <v>50</v>
          </cell>
        </row>
        <row r="1049">
          <cell r="D1049" t="str">
            <v>Bishop Lavis</v>
          </cell>
          <cell r="E1049" t="str">
            <v>City of Cape Town District</v>
          </cell>
          <cell r="F1049" t="str">
            <v>Western Cape</v>
          </cell>
          <cell r="G1049" t="str">
            <v>Station</v>
          </cell>
          <cell r="H1049">
            <v>50</v>
          </cell>
        </row>
        <row r="1050">
          <cell r="D1050" t="str">
            <v>Bothasig</v>
          </cell>
          <cell r="E1050" t="str">
            <v>City of Cape Town District</v>
          </cell>
          <cell r="F1050" t="str">
            <v>Western Cape</v>
          </cell>
          <cell r="G1050" t="str">
            <v>Station</v>
          </cell>
          <cell r="H1050">
            <v>50</v>
          </cell>
        </row>
        <row r="1051">
          <cell r="D1051" t="str">
            <v>Brackenfell</v>
          </cell>
          <cell r="E1051" t="str">
            <v>City of Cape Town District</v>
          </cell>
          <cell r="F1051" t="str">
            <v>Western Cape</v>
          </cell>
          <cell r="G1051" t="str">
            <v>Station</v>
          </cell>
          <cell r="H1051">
            <v>50</v>
          </cell>
        </row>
        <row r="1052">
          <cell r="D1052" t="str">
            <v>Camps Bay</v>
          </cell>
          <cell r="E1052" t="str">
            <v>City of Cape Town District</v>
          </cell>
          <cell r="F1052" t="str">
            <v>Western Cape</v>
          </cell>
          <cell r="G1052" t="str">
            <v>Station</v>
          </cell>
          <cell r="H1052">
            <v>50</v>
          </cell>
        </row>
        <row r="1053">
          <cell r="D1053" t="str">
            <v>Cape Town Central</v>
          </cell>
          <cell r="E1053" t="str">
            <v>City of Cape Town District</v>
          </cell>
          <cell r="F1053" t="str">
            <v>Western Cape</v>
          </cell>
          <cell r="G1053" t="str">
            <v>Station</v>
          </cell>
          <cell r="H1053">
            <v>50</v>
          </cell>
        </row>
        <row r="1054">
          <cell r="D1054" t="str">
            <v>Claremont</v>
          </cell>
          <cell r="E1054" t="str">
            <v>City of Cape Town District</v>
          </cell>
          <cell r="F1054" t="str">
            <v>Western Cape</v>
          </cell>
          <cell r="G1054" t="str">
            <v>Station</v>
          </cell>
          <cell r="H1054">
            <v>50</v>
          </cell>
        </row>
        <row r="1055">
          <cell r="D1055" t="str">
            <v>Delft</v>
          </cell>
          <cell r="E1055" t="str">
            <v>City of Cape Town District</v>
          </cell>
          <cell r="F1055" t="str">
            <v>Western Cape</v>
          </cell>
          <cell r="G1055" t="str">
            <v>Station</v>
          </cell>
          <cell r="H1055">
            <v>50</v>
          </cell>
        </row>
        <row r="1056">
          <cell r="D1056" t="str">
            <v>Dieprivier</v>
          </cell>
          <cell r="E1056" t="str">
            <v>City of Cape Town District</v>
          </cell>
          <cell r="F1056" t="str">
            <v>Western Cape</v>
          </cell>
          <cell r="G1056" t="str">
            <v>Station</v>
          </cell>
          <cell r="H1056">
            <v>50</v>
          </cell>
        </row>
        <row r="1057">
          <cell r="D1057" t="str">
            <v>Durbanville</v>
          </cell>
          <cell r="E1057" t="str">
            <v>City of Cape Town District</v>
          </cell>
          <cell r="F1057" t="str">
            <v>Western Cape</v>
          </cell>
          <cell r="G1057" t="str">
            <v>Station</v>
          </cell>
          <cell r="H1057">
            <v>50</v>
          </cell>
        </row>
        <row r="1058">
          <cell r="D1058" t="str">
            <v>Elsies River</v>
          </cell>
          <cell r="E1058" t="str">
            <v>City of Cape Town District</v>
          </cell>
          <cell r="F1058" t="str">
            <v>Western Cape</v>
          </cell>
          <cell r="G1058" t="str">
            <v>Station</v>
          </cell>
          <cell r="H1058">
            <v>50</v>
          </cell>
        </row>
        <row r="1059">
          <cell r="D1059" t="str">
            <v>Fish Hoek</v>
          </cell>
          <cell r="E1059" t="str">
            <v>City of Cape Town District</v>
          </cell>
          <cell r="F1059" t="str">
            <v>Western Cape</v>
          </cell>
          <cell r="G1059" t="str">
            <v>Station</v>
          </cell>
          <cell r="H1059">
            <v>50</v>
          </cell>
        </row>
        <row r="1060">
          <cell r="D1060" t="str">
            <v>Goodwood</v>
          </cell>
          <cell r="E1060" t="str">
            <v>City of Cape Town District</v>
          </cell>
          <cell r="F1060" t="str">
            <v>Western Cape</v>
          </cell>
          <cell r="G1060" t="str">
            <v>Station</v>
          </cell>
          <cell r="H1060">
            <v>50</v>
          </cell>
        </row>
        <row r="1061">
          <cell r="D1061" t="str">
            <v>Gordons Bay</v>
          </cell>
          <cell r="E1061" t="str">
            <v>City of Cape Town District</v>
          </cell>
          <cell r="F1061" t="str">
            <v>Western Cape</v>
          </cell>
          <cell r="G1061" t="str">
            <v>Station</v>
          </cell>
          <cell r="H1061">
            <v>50</v>
          </cell>
        </row>
        <row r="1062">
          <cell r="D1062" t="str">
            <v>Grassy Park</v>
          </cell>
          <cell r="E1062" t="str">
            <v>City of Cape Town District</v>
          </cell>
          <cell r="F1062" t="str">
            <v>Western Cape</v>
          </cell>
          <cell r="G1062" t="str">
            <v>Station</v>
          </cell>
          <cell r="H1062">
            <v>50</v>
          </cell>
        </row>
        <row r="1063">
          <cell r="D1063" t="str">
            <v>Gugulethu</v>
          </cell>
          <cell r="E1063" t="str">
            <v>City of Cape Town District</v>
          </cell>
          <cell r="F1063" t="str">
            <v>Western Cape</v>
          </cell>
          <cell r="G1063" t="str">
            <v>Station</v>
          </cell>
          <cell r="H1063">
            <v>50</v>
          </cell>
        </row>
        <row r="1064">
          <cell r="D1064" t="str">
            <v>Harare</v>
          </cell>
          <cell r="E1064" t="str">
            <v>City of Cape Town District</v>
          </cell>
          <cell r="F1064" t="str">
            <v>Western Cape</v>
          </cell>
          <cell r="G1064" t="str">
            <v>Station</v>
          </cell>
          <cell r="H1064">
            <v>50</v>
          </cell>
        </row>
        <row r="1065">
          <cell r="D1065" t="str">
            <v>Hout Bay</v>
          </cell>
          <cell r="E1065" t="str">
            <v>City of Cape Town District</v>
          </cell>
          <cell r="F1065" t="str">
            <v>Western Cape</v>
          </cell>
          <cell r="G1065" t="str">
            <v>Station</v>
          </cell>
          <cell r="H1065">
            <v>50</v>
          </cell>
        </row>
        <row r="1066">
          <cell r="D1066" t="str">
            <v>Kensington</v>
          </cell>
          <cell r="E1066" t="str">
            <v>City of Cape Town District</v>
          </cell>
          <cell r="F1066" t="str">
            <v>Western Cape</v>
          </cell>
          <cell r="G1066" t="str">
            <v>Station</v>
          </cell>
          <cell r="H1066">
            <v>50</v>
          </cell>
        </row>
        <row r="1067">
          <cell r="D1067" t="str">
            <v>Khayelitsha</v>
          </cell>
          <cell r="E1067" t="str">
            <v>City of Cape Town District</v>
          </cell>
          <cell r="F1067" t="str">
            <v>Western Cape</v>
          </cell>
          <cell r="G1067" t="str">
            <v>Station</v>
          </cell>
          <cell r="H1067">
            <v>50</v>
          </cell>
        </row>
        <row r="1068">
          <cell r="D1068" t="str">
            <v>Kirstenhof</v>
          </cell>
          <cell r="E1068" t="str">
            <v>City of Cape Town District</v>
          </cell>
          <cell r="F1068" t="str">
            <v>Western Cape</v>
          </cell>
          <cell r="G1068" t="str">
            <v>Station</v>
          </cell>
          <cell r="H1068">
            <v>50</v>
          </cell>
        </row>
        <row r="1069">
          <cell r="D1069" t="str">
            <v>Kleinvlei</v>
          </cell>
          <cell r="E1069" t="str">
            <v>City of Cape Town District</v>
          </cell>
          <cell r="F1069" t="str">
            <v>Western Cape</v>
          </cell>
          <cell r="G1069" t="str">
            <v>Station</v>
          </cell>
          <cell r="H1069">
            <v>50</v>
          </cell>
        </row>
        <row r="1070">
          <cell r="D1070" t="str">
            <v>Kraaifontein</v>
          </cell>
          <cell r="E1070" t="str">
            <v>City of Cape Town District</v>
          </cell>
          <cell r="F1070" t="str">
            <v>Western Cape</v>
          </cell>
          <cell r="G1070" t="str">
            <v>Station</v>
          </cell>
          <cell r="H1070">
            <v>50</v>
          </cell>
        </row>
        <row r="1071">
          <cell r="D1071" t="str">
            <v>Kuilsrivier</v>
          </cell>
          <cell r="E1071" t="str">
            <v>City of Cape Town District</v>
          </cell>
          <cell r="F1071" t="str">
            <v>Western Cape</v>
          </cell>
          <cell r="G1071" t="str">
            <v>Station</v>
          </cell>
          <cell r="H1071">
            <v>50</v>
          </cell>
        </row>
        <row r="1072">
          <cell r="D1072" t="str">
            <v>Langa</v>
          </cell>
          <cell r="E1072" t="str">
            <v>City of Cape Town District</v>
          </cell>
          <cell r="F1072" t="str">
            <v>Western Cape</v>
          </cell>
          <cell r="G1072" t="str">
            <v>Station</v>
          </cell>
          <cell r="H1072">
            <v>50</v>
          </cell>
        </row>
        <row r="1073">
          <cell r="D1073" t="str">
            <v>Lansdowne</v>
          </cell>
          <cell r="E1073" t="str">
            <v>City of Cape Town District</v>
          </cell>
          <cell r="F1073" t="str">
            <v>Western Cape</v>
          </cell>
          <cell r="G1073" t="str">
            <v>Station</v>
          </cell>
          <cell r="H1073">
            <v>50</v>
          </cell>
        </row>
        <row r="1074">
          <cell r="D1074" t="str">
            <v>Lentegeur</v>
          </cell>
          <cell r="E1074" t="str">
            <v>City of Cape Town District</v>
          </cell>
          <cell r="F1074" t="str">
            <v>Western Cape</v>
          </cell>
          <cell r="G1074" t="str">
            <v>Station</v>
          </cell>
          <cell r="H1074">
            <v>50</v>
          </cell>
        </row>
        <row r="1075">
          <cell r="D1075" t="str">
            <v>Lingelethu-West</v>
          </cell>
          <cell r="E1075" t="str">
            <v>City of Cape Town District</v>
          </cell>
          <cell r="F1075" t="str">
            <v>Western Cape</v>
          </cell>
          <cell r="G1075" t="str">
            <v>Station</v>
          </cell>
          <cell r="H1075">
            <v>50</v>
          </cell>
        </row>
        <row r="1076">
          <cell r="D1076" t="str">
            <v>Lwandle</v>
          </cell>
          <cell r="E1076" t="str">
            <v>City of Cape Town District</v>
          </cell>
          <cell r="F1076" t="str">
            <v>Western Cape</v>
          </cell>
          <cell r="G1076" t="str">
            <v>Station</v>
          </cell>
          <cell r="H1076">
            <v>50</v>
          </cell>
        </row>
        <row r="1077">
          <cell r="D1077" t="str">
            <v>Macassar</v>
          </cell>
          <cell r="E1077" t="str">
            <v>City of Cape Town District</v>
          </cell>
          <cell r="F1077" t="str">
            <v>Western Cape</v>
          </cell>
          <cell r="G1077" t="str">
            <v>Station</v>
          </cell>
          <cell r="H1077">
            <v>50</v>
          </cell>
        </row>
        <row r="1078">
          <cell r="D1078" t="str">
            <v>Maitland</v>
          </cell>
          <cell r="E1078" t="str">
            <v>City of Cape Town District</v>
          </cell>
          <cell r="F1078" t="str">
            <v>Western Cape</v>
          </cell>
          <cell r="G1078" t="str">
            <v>Station</v>
          </cell>
          <cell r="H1078">
            <v>50</v>
          </cell>
        </row>
        <row r="1079">
          <cell r="D1079" t="str">
            <v>Makhaza</v>
          </cell>
          <cell r="E1079" t="str">
            <v>City of Cape Town District</v>
          </cell>
          <cell r="F1079" t="str">
            <v>Western Cape</v>
          </cell>
          <cell r="G1079" t="str">
            <v>Station</v>
          </cell>
          <cell r="H1079">
            <v>50</v>
          </cell>
        </row>
        <row r="1080">
          <cell r="D1080" t="str">
            <v>Manenberg</v>
          </cell>
          <cell r="E1080" t="str">
            <v>City of Cape Town District</v>
          </cell>
          <cell r="F1080" t="str">
            <v>Western Cape</v>
          </cell>
          <cell r="G1080" t="str">
            <v>Station</v>
          </cell>
          <cell r="H1080">
            <v>50</v>
          </cell>
        </row>
        <row r="1081">
          <cell r="D1081" t="str">
            <v>Melkbosstrand</v>
          </cell>
          <cell r="E1081" t="str">
            <v>City of Cape Town District</v>
          </cell>
          <cell r="F1081" t="str">
            <v>Western Cape</v>
          </cell>
          <cell r="G1081" t="str">
            <v>Station</v>
          </cell>
          <cell r="H1081">
            <v>50</v>
          </cell>
        </row>
        <row r="1082">
          <cell r="D1082" t="str">
            <v>Mfuleni</v>
          </cell>
          <cell r="E1082" t="str">
            <v>City of Cape Town District</v>
          </cell>
          <cell r="F1082" t="str">
            <v>Western Cape</v>
          </cell>
          <cell r="G1082" t="str">
            <v>Station</v>
          </cell>
          <cell r="H1082">
            <v>50</v>
          </cell>
        </row>
        <row r="1083">
          <cell r="D1083" t="str">
            <v>Milnerton</v>
          </cell>
          <cell r="E1083" t="str">
            <v>City of Cape Town District</v>
          </cell>
          <cell r="F1083" t="str">
            <v>Western Cape</v>
          </cell>
          <cell r="G1083" t="str">
            <v>Station</v>
          </cell>
          <cell r="H1083">
            <v>50</v>
          </cell>
        </row>
        <row r="1084">
          <cell r="D1084" t="str">
            <v>Mitchells Plain</v>
          </cell>
          <cell r="E1084" t="str">
            <v>City of Cape Town District</v>
          </cell>
          <cell r="F1084" t="str">
            <v>Western Cape</v>
          </cell>
          <cell r="G1084" t="str">
            <v>Station</v>
          </cell>
          <cell r="H1084">
            <v>50</v>
          </cell>
        </row>
        <row r="1085">
          <cell r="D1085" t="str">
            <v>Mowbray</v>
          </cell>
          <cell r="E1085" t="str">
            <v>City of Cape Town District</v>
          </cell>
          <cell r="F1085" t="str">
            <v>Western Cape</v>
          </cell>
          <cell r="G1085" t="str">
            <v>Station</v>
          </cell>
          <cell r="H1085">
            <v>50</v>
          </cell>
        </row>
        <row r="1086">
          <cell r="D1086" t="str">
            <v>Muizenberg</v>
          </cell>
          <cell r="E1086" t="str">
            <v>City of Cape Town District</v>
          </cell>
          <cell r="F1086" t="str">
            <v>Western Cape</v>
          </cell>
          <cell r="G1086" t="str">
            <v>Station</v>
          </cell>
          <cell r="H1086">
            <v>50</v>
          </cell>
        </row>
        <row r="1087">
          <cell r="D1087" t="str">
            <v>Nyanga</v>
          </cell>
          <cell r="E1087" t="str">
            <v>City of Cape Town District</v>
          </cell>
          <cell r="F1087" t="str">
            <v>Western Cape</v>
          </cell>
          <cell r="G1087" t="str">
            <v>Station</v>
          </cell>
          <cell r="H1087">
            <v>50</v>
          </cell>
        </row>
        <row r="1088">
          <cell r="D1088" t="str">
            <v>Ocean View</v>
          </cell>
          <cell r="E1088" t="str">
            <v>City of Cape Town District</v>
          </cell>
          <cell r="F1088" t="str">
            <v>Western Cape</v>
          </cell>
          <cell r="G1088" t="str">
            <v>Station</v>
          </cell>
          <cell r="H1088">
            <v>50</v>
          </cell>
        </row>
        <row r="1089">
          <cell r="D1089" t="str">
            <v>Parow</v>
          </cell>
          <cell r="E1089" t="str">
            <v>City of Cape Town District</v>
          </cell>
          <cell r="F1089" t="str">
            <v>Western Cape</v>
          </cell>
          <cell r="G1089" t="str">
            <v>Station</v>
          </cell>
          <cell r="H1089">
            <v>50</v>
          </cell>
        </row>
        <row r="1090">
          <cell r="D1090" t="str">
            <v>Philadelphia</v>
          </cell>
          <cell r="E1090" t="str">
            <v>City of Cape Town District</v>
          </cell>
          <cell r="F1090" t="str">
            <v>Western Cape</v>
          </cell>
          <cell r="G1090" t="str">
            <v>Station</v>
          </cell>
          <cell r="H1090">
            <v>50</v>
          </cell>
        </row>
        <row r="1091">
          <cell r="D1091" t="str">
            <v>Philippi</v>
          </cell>
          <cell r="E1091" t="str">
            <v>City of Cape Town District</v>
          </cell>
          <cell r="F1091" t="str">
            <v>Western Cape</v>
          </cell>
          <cell r="G1091" t="str">
            <v>Station</v>
          </cell>
          <cell r="H1091">
            <v>50</v>
          </cell>
        </row>
        <row r="1092">
          <cell r="D1092" t="str">
            <v>Philippi East</v>
          </cell>
          <cell r="E1092" t="str">
            <v>City of Cape Town District</v>
          </cell>
          <cell r="F1092" t="str">
            <v>Western Cape</v>
          </cell>
          <cell r="G1092" t="str">
            <v>Station</v>
          </cell>
          <cell r="H1092">
            <v>50</v>
          </cell>
        </row>
        <row r="1093">
          <cell r="D1093" t="str">
            <v>Pinelands</v>
          </cell>
          <cell r="E1093" t="str">
            <v>City of Cape Town District</v>
          </cell>
          <cell r="F1093" t="str">
            <v>Western Cape</v>
          </cell>
          <cell r="G1093" t="str">
            <v>Station</v>
          </cell>
          <cell r="H1093">
            <v>50</v>
          </cell>
        </row>
        <row r="1094">
          <cell r="D1094" t="str">
            <v>Ravensmead</v>
          </cell>
          <cell r="E1094" t="str">
            <v>City of Cape Town District</v>
          </cell>
          <cell r="F1094" t="str">
            <v>Western Cape</v>
          </cell>
          <cell r="G1094" t="str">
            <v>Station</v>
          </cell>
          <cell r="H1094">
            <v>50</v>
          </cell>
        </row>
        <row r="1095">
          <cell r="D1095" t="str">
            <v>Rondebosch</v>
          </cell>
          <cell r="E1095" t="str">
            <v>City of Cape Town District</v>
          </cell>
          <cell r="F1095" t="str">
            <v>Western Cape</v>
          </cell>
          <cell r="G1095" t="str">
            <v>Station</v>
          </cell>
          <cell r="H1095">
            <v>50</v>
          </cell>
        </row>
        <row r="1096">
          <cell r="D1096" t="str">
            <v>Samora Machel</v>
          </cell>
          <cell r="E1096" t="str">
            <v>City of Cape Town District</v>
          </cell>
          <cell r="F1096" t="str">
            <v>Western Cape</v>
          </cell>
          <cell r="G1096" t="str">
            <v>Station</v>
          </cell>
          <cell r="H1096">
            <v>50</v>
          </cell>
        </row>
        <row r="1097">
          <cell r="D1097" t="str">
            <v>Sea Point</v>
          </cell>
          <cell r="E1097" t="str">
            <v>City of Cape Town District</v>
          </cell>
          <cell r="F1097" t="str">
            <v>Western Cape</v>
          </cell>
          <cell r="G1097" t="str">
            <v>Station</v>
          </cell>
          <cell r="H1097">
            <v>50</v>
          </cell>
        </row>
        <row r="1098">
          <cell r="D1098" t="str">
            <v>Simon's Town</v>
          </cell>
          <cell r="E1098" t="str">
            <v>City of Cape Town District</v>
          </cell>
          <cell r="F1098" t="str">
            <v>Western Cape</v>
          </cell>
          <cell r="G1098" t="str">
            <v>Station</v>
          </cell>
          <cell r="H1098">
            <v>50</v>
          </cell>
        </row>
        <row r="1099">
          <cell r="D1099" t="str">
            <v>Somerset West</v>
          </cell>
          <cell r="E1099" t="str">
            <v>City of Cape Town District</v>
          </cell>
          <cell r="F1099" t="str">
            <v>Western Cape</v>
          </cell>
          <cell r="G1099" t="str">
            <v>Station</v>
          </cell>
          <cell r="H1099">
            <v>50</v>
          </cell>
        </row>
        <row r="1100">
          <cell r="D1100" t="str">
            <v>Steenberg</v>
          </cell>
          <cell r="E1100" t="str">
            <v>City of Cape Town District</v>
          </cell>
          <cell r="F1100" t="str">
            <v>Western Cape</v>
          </cell>
          <cell r="G1100" t="str">
            <v>Station</v>
          </cell>
          <cell r="H1100">
            <v>50</v>
          </cell>
        </row>
        <row r="1101">
          <cell r="D1101" t="str">
            <v>Strand</v>
          </cell>
          <cell r="E1101" t="str">
            <v>City of Cape Town District</v>
          </cell>
          <cell r="F1101" t="str">
            <v>Western Cape</v>
          </cell>
          <cell r="G1101" t="str">
            <v>Station</v>
          </cell>
          <cell r="H1101">
            <v>50</v>
          </cell>
        </row>
        <row r="1102">
          <cell r="D1102" t="str">
            <v>Strandfontein</v>
          </cell>
          <cell r="E1102" t="str">
            <v>City of Cape Town District</v>
          </cell>
          <cell r="F1102" t="str">
            <v>Western Cape</v>
          </cell>
          <cell r="G1102" t="str">
            <v>Station</v>
          </cell>
          <cell r="H1102">
            <v>50</v>
          </cell>
        </row>
        <row r="1103">
          <cell r="D1103" t="str">
            <v>Table Bay Harbour</v>
          </cell>
          <cell r="E1103" t="str">
            <v>City of Cape Town District</v>
          </cell>
          <cell r="F1103" t="str">
            <v>Western Cape</v>
          </cell>
          <cell r="G1103" t="str">
            <v>Station</v>
          </cell>
          <cell r="H1103">
            <v>50</v>
          </cell>
        </row>
        <row r="1104">
          <cell r="D1104" t="str">
            <v>Table View</v>
          </cell>
          <cell r="E1104" t="str">
            <v>City of Cape Town District</v>
          </cell>
          <cell r="F1104" t="str">
            <v>Western Cape</v>
          </cell>
          <cell r="G1104" t="str">
            <v>Station</v>
          </cell>
          <cell r="H1104">
            <v>50</v>
          </cell>
        </row>
        <row r="1105">
          <cell r="D1105" t="str">
            <v>Woodstock</v>
          </cell>
          <cell r="E1105" t="str">
            <v>City of Cape Town District</v>
          </cell>
          <cell r="F1105" t="str">
            <v>Western Cape</v>
          </cell>
          <cell r="G1105" t="str">
            <v>Station</v>
          </cell>
          <cell r="H1105">
            <v>50</v>
          </cell>
        </row>
        <row r="1106">
          <cell r="D1106" t="str">
            <v>Wynberg</v>
          </cell>
          <cell r="E1106" t="str">
            <v>City of Cape Town District</v>
          </cell>
          <cell r="F1106" t="str">
            <v>Western Cape</v>
          </cell>
          <cell r="G1106" t="str">
            <v>Station</v>
          </cell>
          <cell r="H1106">
            <v>50</v>
          </cell>
        </row>
        <row r="1107">
          <cell r="D1107" t="str">
            <v>Int Airport C Town</v>
          </cell>
          <cell r="E1107" t="str">
            <v>East Metropol District</v>
          </cell>
          <cell r="F1107" t="str">
            <v>Western Cape</v>
          </cell>
          <cell r="G1107" t="str">
            <v>Station</v>
          </cell>
          <cell r="H1107">
            <v>50</v>
          </cell>
        </row>
        <row r="1108">
          <cell r="D1108" t="str">
            <v>Albertinia</v>
          </cell>
          <cell r="E1108" t="str">
            <v>Garden Route District</v>
          </cell>
          <cell r="F1108" t="str">
            <v>Western Cape</v>
          </cell>
          <cell r="G1108" t="str">
            <v>Station</v>
          </cell>
          <cell r="H1108">
            <v>50</v>
          </cell>
        </row>
        <row r="1109">
          <cell r="D1109" t="str">
            <v>Calitzdorp</v>
          </cell>
          <cell r="E1109" t="str">
            <v>Garden Route District</v>
          </cell>
          <cell r="F1109" t="str">
            <v>Western Cape</v>
          </cell>
          <cell r="G1109" t="str">
            <v>Station</v>
          </cell>
          <cell r="H1109">
            <v>50</v>
          </cell>
        </row>
        <row r="1110">
          <cell r="D1110" t="str">
            <v>Conville</v>
          </cell>
          <cell r="E1110" t="str">
            <v>Garden Route District</v>
          </cell>
          <cell r="F1110" t="str">
            <v>Western Cape</v>
          </cell>
          <cell r="G1110" t="str">
            <v>Station</v>
          </cell>
          <cell r="H1110">
            <v>50</v>
          </cell>
        </row>
        <row r="1111">
          <cell r="D1111" t="str">
            <v>Da Gamaskop</v>
          </cell>
          <cell r="E1111" t="str">
            <v>Garden Route District</v>
          </cell>
          <cell r="F1111" t="str">
            <v>Western Cape</v>
          </cell>
          <cell r="G1111" t="str">
            <v>Station</v>
          </cell>
          <cell r="H1111">
            <v>50</v>
          </cell>
        </row>
        <row r="1112">
          <cell r="D1112" t="str">
            <v>De Rust</v>
          </cell>
          <cell r="E1112" t="str">
            <v>Garden Route District</v>
          </cell>
          <cell r="F1112" t="str">
            <v>Western Cape</v>
          </cell>
          <cell r="G1112" t="str">
            <v>Station</v>
          </cell>
          <cell r="H1112">
            <v>50</v>
          </cell>
        </row>
        <row r="1113">
          <cell r="D1113" t="str">
            <v>Dysselsdorp</v>
          </cell>
          <cell r="E1113" t="str">
            <v>Garden Route District</v>
          </cell>
          <cell r="F1113" t="str">
            <v>Western Cape</v>
          </cell>
          <cell r="G1113" t="str">
            <v>Station</v>
          </cell>
          <cell r="H1113">
            <v>50</v>
          </cell>
        </row>
        <row r="1114">
          <cell r="D1114" t="str">
            <v>George</v>
          </cell>
          <cell r="E1114" t="str">
            <v>Garden Route District</v>
          </cell>
          <cell r="F1114" t="str">
            <v>Western Cape</v>
          </cell>
          <cell r="G1114" t="str">
            <v>Station</v>
          </cell>
          <cell r="H1114">
            <v>50</v>
          </cell>
        </row>
        <row r="1115">
          <cell r="D1115" t="str">
            <v>Groot Brakrivier</v>
          </cell>
          <cell r="E1115" t="str">
            <v>Garden Route District</v>
          </cell>
          <cell r="F1115" t="str">
            <v>Western Cape</v>
          </cell>
          <cell r="G1115" t="str">
            <v>Station</v>
          </cell>
          <cell r="H1115">
            <v>50</v>
          </cell>
        </row>
        <row r="1116">
          <cell r="D1116" t="str">
            <v>Heidelberg(C)</v>
          </cell>
          <cell r="E1116" t="str">
            <v>Garden Route District</v>
          </cell>
          <cell r="F1116" t="str">
            <v>Western Cape</v>
          </cell>
          <cell r="G1116" t="str">
            <v>Station</v>
          </cell>
          <cell r="H1116">
            <v>50</v>
          </cell>
        </row>
        <row r="1117">
          <cell r="D1117" t="str">
            <v>Knysna</v>
          </cell>
          <cell r="E1117" t="str">
            <v>Garden Route District</v>
          </cell>
          <cell r="F1117" t="str">
            <v>Western Cape</v>
          </cell>
          <cell r="G1117" t="str">
            <v>Station</v>
          </cell>
          <cell r="H1117">
            <v>50</v>
          </cell>
        </row>
        <row r="1118">
          <cell r="D1118" t="str">
            <v>Kwanokuthula</v>
          </cell>
          <cell r="E1118" t="str">
            <v>Garden Route District</v>
          </cell>
          <cell r="F1118" t="str">
            <v>Western Cape</v>
          </cell>
          <cell r="G1118" t="str">
            <v>Station</v>
          </cell>
          <cell r="H1118">
            <v>50</v>
          </cell>
        </row>
        <row r="1119">
          <cell r="D1119" t="str">
            <v>Kwanonqaba</v>
          </cell>
          <cell r="E1119" t="str">
            <v>Garden Route District</v>
          </cell>
          <cell r="F1119" t="str">
            <v>Western Cape</v>
          </cell>
          <cell r="G1119" t="str">
            <v>Station</v>
          </cell>
          <cell r="H1119">
            <v>50</v>
          </cell>
        </row>
        <row r="1120">
          <cell r="D1120" t="str">
            <v>Ladismith</v>
          </cell>
          <cell r="E1120" t="str">
            <v>Garden Route District</v>
          </cell>
          <cell r="F1120" t="str">
            <v>Western Cape</v>
          </cell>
          <cell r="G1120" t="str">
            <v>Station</v>
          </cell>
          <cell r="H1120">
            <v>50</v>
          </cell>
        </row>
        <row r="1121">
          <cell r="D1121" t="str">
            <v>Mossel Bay</v>
          </cell>
          <cell r="E1121" t="str">
            <v>Garden Route District</v>
          </cell>
          <cell r="F1121" t="str">
            <v>Western Cape</v>
          </cell>
          <cell r="G1121" t="str">
            <v>Station</v>
          </cell>
          <cell r="H1121">
            <v>50</v>
          </cell>
        </row>
        <row r="1122">
          <cell r="D1122" t="str">
            <v>Oudtshoorn</v>
          </cell>
          <cell r="E1122" t="str">
            <v>Garden Route District</v>
          </cell>
          <cell r="F1122" t="str">
            <v>Western Cape</v>
          </cell>
          <cell r="G1122" t="str">
            <v>Station</v>
          </cell>
          <cell r="H1122">
            <v>50</v>
          </cell>
        </row>
        <row r="1123">
          <cell r="D1123" t="str">
            <v>Pacaltsdorp</v>
          </cell>
          <cell r="E1123" t="str">
            <v>Garden Route District</v>
          </cell>
          <cell r="F1123" t="str">
            <v>Western Cape</v>
          </cell>
          <cell r="G1123" t="str">
            <v>Station</v>
          </cell>
          <cell r="H1123">
            <v>50</v>
          </cell>
        </row>
        <row r="1124">
          <cell r="D1124" t="str">
            <v>Plettenberg Bay</v>
          </cell>
          <cell r="E1124" t="str">
            <v>Garden Route District</v>
          </cell>
          <cell r="F1124" t="str">
            <v>Western Cape</v>
          </cell>
          <cell r="G1124" t="str">
            <v>Station</v>
          </cell>
          <cell r="H1124">
            <v>50</v>
          </cell>
        </row>
        <row r="1125">
          <cell r="D1125" t="str">
            <v>Riversdale</v>
          </cell>
          <cell r="E1125" t="str">
            <v>Garden Route District</v>
          </cell>
          <cell r="F1125" t="str">
            <v>Western Cape</v>
          </cell>
          <cell r="G1125" t="str">
            <v>Station</v>
          </cell>
          <cell r="H1125">
            <v>50</v>
          </cell>
        </row>
        <row r="1126">
          <cell r="D1126" t="str">
            <v>Still Bay</v>
          </cell>
          <cell r="E1126" t="str">
            <v>Garden Route District</v>
          </cell>
          <cell r="F1126" t="str">
            <v>Western Cape</v>
          </cell>
          <cell r="G1126" t="str">
            <v>Station</v>
          </cell>
          <cell r="H1126">
            <v>50</v>
          </cell>
        </row>
        <row r="1127">
          <cell r="D1127" t="str">
            <v>Thembalethu</v>
          </cell>
          <cell r="E1127" t="str">
            <v>Garden Route District</v>
          </cell>
          <cell r="F1127" t="str">
            <v>Western Cape</v>
          </cell>
          <cell r="G1127" t="str">
            <v>Station</v>
          </cell>
          <cell r="H1127">
            <v>50</v>
          </cell>
        </row>
        <row r="1128">
          <cell r="D1128" t="str">
            <v>Uniondale</v>
          </cell>
          <cell r="E1128" t="str">
            <v>Garden Route District</v>
          </cell>
          <cell r="F1128" t="str">
            <v>Western Cape</v>
          </cell>
          <cell r="G1128" t="str">
            <v>Station</v>
          </cell>
          <cell r="H1128">
            <v>50</v>
          </cell>
        </row>
        <row r="1129">
          <cell r="D1129" t="str">
            <v>Barrydale</v>
          </cell>
          <cell r="E1129" t="str">
            <v>Overberg District</v>
          </cell>
          <cell r="F1129" t="str">
            <v>Western Cape</v>
          </cell>
          <cell r="G1129" t="str">
            <v>Station</v>
          </cell>
          <cell r="H1129">
            <v>50</v>
          </cell>
        </row>
        <row r="1130">
          <cell r="D1130" t="str">
            <v>Bredasdorp</v>
          </cell>
          <cell r="E1130" t="str">
            <v>Overberg District</v>
          </cell>
          <cell r="F1130" t="str">
            <v>Western Cape</v>
          </cell>
          <cell r="G1130" t="str">
            <v>Station</v>
          </cell>
          <cell r="H1130">
            <v>50</v>
          </cell>
        </row>
        <row r="1131">
          <cell r="D1131" t="str">
            <v>Caledon</v>
          </cell>
          <cell r="E1131" t="str">
            <v>Overberg District</v>
          </cell>
          <cell r="F1131" t="str">
            <v>Western Cape</v>
          </cell>
          <cell r="G1131" t="str">
            <v>Station</v>
          </cell>
          <cell r="H1131">
            <v>50</v>
          </cell>
        </row>
        <row r="1132">
          <cell r="D1132" t="str">
            <v>Gans Bay</v>
          </cell>
          <cell r="E1132" t="str">
            <v>Overberg District</v>
          </cell>
          <cell r="F1132" t="str">
            <v>Western Cape</v>
          </cell>
          <cell r="G1132" t="str">
            <v>Station</v>
          </cell>
          <cell r="H1132">
            <v>50</v>
          </cell>
        </row>
        <row r="1133">
          <cell r="D1133" t="str">
            <v>Genadendal</v>
          </cell>
          <cell r="E1133" t="str">
            <v>Overberg District</v>
          </cell>
          <cell r="F1133" t="str">
            <v>Western Cape</v>
          </cell>
          <cell r="G1133" t="str">
            <v>Station</v>
          </cell>
          <cell r="H1133">
            <v>50</v>
          </cell>
        </row>
        <row r="1134">
          <cell r="D1134" t="str">
            <v>Grabouw</v>
          </cell>
          <cell r="E1134" t="str">
            <v>Overberg District</v>
          </cell>
          <cell r="F1134" t="str">
            <v>Western Cape</v>
          </cell>
          <cell r="G1134" t="str">
            <v>Station</v>
          </cell>
          <cell r="H1134">
            <v>50</v>
          </cell>
        </row>
        <row r="1135">
          <cell r="D1135" t="str">
            <v>Hermanus</v>
          </cell>
          <cell r="E1135" t="str">
            <v>Overberg District</v>
          </cell>
          <cell r="F1135" t="str">
            <v>Western Cape</v>
          </cell>
          <cell r="G1135" t="str">
            <v>Station</v>
          </cell>
          <cell r="H1135">
            <v>50</v>
          </cell>
        </row>
        <row r="1136">
          <cell r="D1136" t="str">
            <v>Kleinmond</v>
          </cell>
          <cell r="E1136" t="str">
            <v>Overberg District</v>
          </cell>
          <cell r="F1136" t="str">
            <v>Western Cape</v>
          </cell>
          <cell r="G1136" t="str">
            <v>Station</v>
          </cell>
          <cell r="H1136">
            <v>50</v>
          </cell>
        </row>
        <row r="1137">
          <cell r="D1137" t="str">
            <v>Napier</v>
          </cell>
          <cell r="E1137" t="str">
            <v>Overberg District</v>
          </cell>
          <cell r="F1137" t="str">
            <v>Western Cape</v>
          </cell>
          <cell r="G1137" t="str">
            <v>Station</v>
          </cell>
          <cell r="H1137">
            <v>50</v>
          </cell>
        </row>
        <row r="1138">
          <cell r="D1138" t="str">
            <v>Riviersonderend</v>
          </cell>
          <cell r="E1138" t="str">
            <v>Overberg District</v>
          </cell>
          <cell r="F1138" t="str">
            <v>Western Cape</v>
          </cell>
          <cell r="G1138" t="str">
            <v>Station</v>
          </cell>
          <cell r="H1138">
            <v>50</v>
          </cell>
        </row>
        <row r="1139">
          <cell r="D1139" t="str">
            <v>Stanford</v>
          </cell>
          <cell r="E1139" t="str">
            <v>Overberg District</v>
          </cell>
          <cell r="F1139" t="str">
            <v>Western Cape</v>
          </cell>
          <cell r="G1139" t="str">
            <v>Station</v>
          </cell>
          <cell r="H1139">
            <v>50</v>
          </cell>
        </row>
        <row r="1140">
          <cell r="D1140" t="str">
            <v>Struisbaai</v>
          </cell>
          <cell r="E1140" t="str">
            <v>Overberg District</v>
          </cell>
          <cell r="F1140" t="str">
            <v>Western Cape</v>
          </cell>
          <cell r="G1140" t="str">
            <v>Station</v>
          </cell>
          <cell r="H1140">
            <v>50</v>
          </cell>
        </row>
        <row r="1141">
          <cell r="D1141" t="str">
            <v>Suurbraak</v>
          </cell>
          <cell r="E1141" t="str">
            <v>Overberg District</v>
          </cell>
          <cell r="F1141" t="str">
            <v>Western Cape</v>
          </cell>
          <cell r="G1141" t="str">
            <v>Station</v>
          </cell>
          <cell r="H1141">
            <v>50</v>
          </cell>
        </row>
        <row r="1142">
          <cell r="D1142" t="str">
            <v>Swellendam</v>
          </cell>
          <cell r="E1142" t="str">
            <v>Overberg District</v>
          </cell>
          <cell r="F1142" t="str">
            <v>Western Cape</v>
          </cell>
          <cell r="G1142" t="str">
            <v>Station</v>
          </cell>
          <cell r="H1142">
            <v>50</v>
          </cell>
        </row>
        <row r="1143">
          <cell r="D1143" t="str">
            <v>Villiersdorp</v>
          </cell>
          <cell r="E1143" t="str">
            <v>Overberg District</v>
          </cell>
          <cell r="F1143" t="str">
            <v>Western Cape</v>
          </cell>
          <cell r="G1143" t="str">
            <v>Station</v>
          </cell>
          <cell r="H1143">
            <v>50</v>
          </cell>
        </row>
        <row r="1144">
          <cell r="D1144" t="str">
            <v>Citrusdal</v>
          </cell>
          <cell r="E1144" t="str">
            <v>West Coast District</v>
          </cell>
          <cell r="F1144" t="str">
            <v>Western Cape</v>
          </cell>
          <cell r="G1144" t="str">
            <v>Station</v>
          </cell>
          <cell r="H1144">
            <v>50</v>
          </cell>
        </row>
        <row r="1145">
          <cell r="D1145" t="str">
            <v>Clanwilliam</v>
          </cell>
          <cell r="E1145" t="str">
            <v>West Coast District</v>
          </cell>
          <cell r="F1145" t="str">
            <v>Western Cape</v>
          </cell>
          <cell r="G1145" t="str">
            <v>Station</v>
          </cell>
          <cell r="H1145">
            <v>50</v>
          </cell>
        </row>
        <row r="1146">
          <cell r="D1146" t="str">
            <v>Darling</v>
          </cell>
          <cell r="E1146" t="str">
            <v>West Coast District</v>
          </cell>
          <cell r="F1146" t="str">
            <v>Western Cape</v>
          </cell>
          <cell r="G1146" t="str">
            <v>Station</v>
          </cell>
          <cell r="H1146">
            <v>50</v>
          </cell>
        </row>
        <row r="1147">
          <cell r="D1147" t="str">
            <v>Doring Bay</v>
          </cell>
          <cell r="E1147" t="str">
            <v>West Coast District</v>
          </cell>
          <cell r="F1147" t="str">
            <v>Western Cape</v>
          </cell>
          <cell r="G1147" t="str">
            <v>Station</v>
          </cell>
          <cell r="H1147">
            <v>50</v>
          </cell>
        </row>
        <row r="1148">
          <cell r="D1148" t="str">
            <v>Eendekuil</v>
          </cell>
          <cell r="E1148" t="str">
            <v>West Coast District</v>
          </cell>
          <cell r="F1148" t="str">
            <v>Western Cape</v>
          </cell>
          <cell r="G1148" t="str">
            <v>Station</v>
          </cell>
          <cell r="H1148">
            <v>50</v>
          </cell>
        </row>
        <row r="1149">
          <cell r="D1149" t="str">
            <v>Elands Bay</v>
          </cell>
          <cell r="E1149" t="str">
            <v>West Coast District</v>
          </cell>
          <cell r="F1149" t="str">
            <v>Western Cape</v>
          </cell>
          <cell r="G1149" t="str">
            <v>Station</v>
          </cell>
          <cell r="H1149">
            <v>50</v>
          </cell>
        </row>
        <row r="1150">
          <cell r="D1150" t="str">
            <v>Graafwater</v>
          </cell>
          <cell r="E1150" t="str">
            <v>West Coast District</v>
          </cell>
          <cell r="F1150" t="str">
            <v>Western Cape</v>
          </cell>
          <cell r="G1150" t="str">
            <v>Station</v>
          </cell>
          <cell r="H1150">
            <v>50</v>
          </cell>
        </row>
        <row r="1151">
          <cell r="D1151" t="str">
            <v>Hopefield</v>
          </cell>
          <cell r="E1151" t="str">
            <v>West Coast District</v>
          </cell>
          <cell r="F1151" t="str">
            <v>Western Cape</v>
          </cell>
          <cell r="G1151" t="str">
            <v>Station</v>
          </cell>
          <cell r="H1151">
            <v>50</v>
          </cell>
        </row>
        <row r="1152">
          <cell r="D1152" t="str">
            <v>Klawer</v>
          </cell>
          <cell r="E1152" t="str">
            <v>West Coast District</v>
          </cell>
          <cell r="F1152" t="str">
            <v>Western Cape</v>
          </cell>
          <cell r="G1152" t="str">
            <v>Station</v>
          </cell>
          <cell r="H1152">
            <v>50</v>
          </cell>
        </row>
        <row r="1153">
          <cell r="D1153" t="str">
            <v>Laaiplek</v>
          </cell>
          <cell r="E1153" t="str">
            <v>West Coast District</v>
          </cell>
          <cell r="F1153" t="str">
            <v>Western Cape</v>
          </cell>
          <cell r="G1153" t="str">
            <v>Station</v>
          </cell>
          <cell r="H1153">
            <v>50</v>
          </cell>
        </row>
        <row r="1154">
          <cell r="D1154" t="str">
            <v>Lambertsbaai</v>
          </cell>
          <cell r="E1154" t="str">
            <v>West Coast District</v>
          </cell>
          <cell r="F1154" t="str">
            <v>Western Cape</v>
          </cell>
          <cell r="G1154" t="str">
            <v>Station</v>
          </cell>
          <cell r="H1154">
            <v>50</v>
          </cell>
        </row>
        <row r="1155">
          <cell r="D1155" t="str">
            <v>Langebaan</v>
          </cell>
          <cell r="E1155" t="str">
            <v>West Coast District</v>
          </cell>
          <cell r="F1155" t="str">
            <v>Western Cape</v>
          </cell>
          <cell r="G1155" t="str">
            <v>Station</v>
          </cell>
          <cell r="H1155">
            <v>50</v>
          </cell>
        </row>
        <row r="1156">
          <cell r="D1156" t="str">
            <v>Lutzville</v>
          </cell>
          <cell r="E1156" t="str">
            <v>West Coast District</v>
          </cell>
          <cell r="F1156" t="str">
            <v>Western Cape</v>
          </cell>
          <cell r="G1156" t="str">
            <v>Station</v>
          </cell>
          <cell r="H1156">
            <v>50</v>
          </cell>
        </row>
        <row r="1157">
          <cell r="D1157" t="str">
            <v>Malmesbury</v>
          </cell>
          <cell r="E1157" t="str">
            <v>West Coast District</v>
          </cell>
          <cell r="F1157" t="str">
            <v>Western Cape</v>
          </cell>
          <cell r="G1157" t="str">
            <v>Station</v>
          </cell>
          <cell r="H1157">
            <v>50</v>
          </cell>
        </row>
        <row r="1158">
          <cell r="D1158" t="str">
            <v>Moorreesburg</v>
          </cell>
          <cell r="E1158" t="str">
            <v>West Coast District</v>
          </cell>
          <cell r="F1158" t="str">
            <v>Western Cape</v>
          </cell>
          <cell r="G1158" t="str">
            <v>Station</v>
          </cell>
          <cell r="H1158">
            <v>50</v>
          </cell>
        </row>
        <row r="1159">
          <cell r="D1159" t="str">
            <v>Nuwerus</v>
          </cell>
          <cell r="E1159" t="str">
            <v>West Coast District</v>
          </cell>
          <cell r="F1159" t="str">
            <v>Western Cape</v>
          </cell>
          <cell r="G1159" t="str">
            <v>Station</v>
          </cell>
          <cell r="H1159">
            <v>50</v>
          </cell>
        </row>
        <row r="1160">
          <cell r="D1160" t="str">
            <v>Piketberg</v>
          </cell>
          <cell r="E1160" t="str">
            <v>West Coast District</v>
          </cell>
          <cell r="F1160" t="str">
            <v>Western Cape</v>
          </cell>
          <cell r="G1160" t="str">
            <v>Station</v>
          </cell>
          <cell r="H1160">
            <v>50</v>
          </cell>
        </row>
        <row r="1161">
          <cell r="D1161" t="str">
            <v>Porterville</v>
          </cell>
          <cell r="E1161" t="str">
            <v>West Coast District</v>
          </cell>
          <cell r="F1161" t="str">
            <v>Western Cape</v>
          </cell>
          <cell r="G1161" t="str">
            <v>Station</v>
          </cell>
          <cell r="H1161">
            <v>50</v>
          </cell>
        </row>
        <row r="1162">
          <cell r="D1162" t="str">
            <v>Redelinghuys</v>
          </cell>
          <cell r="E1162" t="str">
            <v>West Coast District</v>
          </cell>
          <cell r="F1162" t="str">
            <v>Western Cape</v>
          </cell>
          <cell r="G1162" t="str">
            <v>Station</v>
          </cell>
          <cell r="H1162">
            <v>50</v>
          </cell>
        </row>
        <row r="1163">
          <cell r="D1163" t="str">
            <v>Riebeek West</v>
          </cell>
          <cell r="E1163" t="str">
            <v>West Coast District</v>
          </cell>
          <cell r="F1163" t="str">
            <v>Western Cape</v>
          </cell>
          <cell r="G1163" t="str">
            <v>Station</v>
          </cell>
          <cell r="H1163">
            <v>50</v>
          </cell>
        </row>
        <row r="1164">
          <cell r="D1164" t="str">
            <v>Saldanha</v>
          </cell>
          <cell r="E1164" t="str">
            <v>West Coast District</v>
          </cell>
          <cell r="F1164" t="str">
            <v>Western Cape</v>
          </cell>
          <cell r="G1164" t="str">
            <v>Station</v>
          </cell>
          <cell r="H1164">
            <v>50</v>
          </cell>
        </row>
        <row r="1165">
          <cell r="D1165" t="str">
            <v>St Helena Bay</v>
          </cell>
          <cell r="E1165" t="str">
            <v>West Coast District</v>
          </cell>
          <cell r="F1165" t="str">
            <v>Western Cape</v>
          </cell>
          <cell r="G1165" t="str">
            <v>Station</v>
          </cell>
          <cell r="H1165">
            <v>50</v>
          </cell>
        </row>
        <row r="1166">
          <cell r="D1166" t="str">
            <v>Vanrhynsdorp</v>
          </cell>
          <cell r="E1166" t="str">
            <v>West Coast District</v>
          </cell>
          <cell r="F1166" t="str">
            <v>Western Cape</v>
          </cell>
          <cell r="G1166" t="str">
            <v>Station</v>
          </cell>
          <cell r="H1166">
            <v>50</v>
          </cell>
        </row>
        <row r="1167">
          <cell r="D1167" t="str">
            <v>Vredenburg</v>
          </cell>
          <cell r="E1167" t="str">
            <v>West Coast District</v>
          </cell>
          <cell r="F1167" t="str">
            <v>Western Cape</v>
          </cell>
          <cell r="G1167" t="str">
            <v>Station</v>
          </cell>
          <cell r="H1167">
            <v>50</v>
          </cell>
        </row>
        <row r="1168">
          <cell r="D1168" t="str">
            <v>Vredendal</v>
          </cell>
          <cell r="E1168" t="str">
            <v>West Coast District</v>
          </cell>
          <cell r="F1168" t="str">
            <v>Western Cape</v>
          </cell>
          <cell r="G1168" t="str">
            <v>Station</v>
          </cell>
          <cell r="H1168">
            <v>50</v>
          </cell>
        </row>
        <row r="1169">
          <cell r="D1169" t="str">
            <v>Alfred Nzo District</v>
          </cell>
          <cell r="E1169" t="str">
            <v>Eastern Cape</v>
          </cell>
          <cell r="F1169" t="str">
            <v>Republic of South Africa</v>
          </cell>
          <cell r="G1169" t="str">
            <v>District</v>
          </cell>
          <cell r="H1169">
            <v>100</v>
          </cell>
        </row>
        <row r="1170">
          <cell r="D1170" t="str">
            <v>Amathole District</v>
          </cell>
          <cell r="E1170" t="str">
            <v>Eastern Cape</v>
          </cell>
          <cell r="F1170" t="str">
            <v>Republic of South Africa</v>
          </cell>
          <cell r="G1170" t="str">
            <v>District</v>
          </cell>
          <cell r="H1170">
            <v>100</v>
          </cell>
        </row>
        <row r="1171">
          <cell r="D1171" t="str">
            <v>Buffalo City District</v>
          </cell>
          <cell r="E1171" t="str">
            <v>Eastern Cape</v>
          </cell>
          <cell r="F1171" t="str">
            <v>Republic of South Africa</v>
          </cell>
          <cell r="G1171" t="str">
            <v>District</v>
          </cell>
          <cell r="H1171">
            <v>100</v>
          </cell>
        </row>
        <row r="1172">
          <cell r="D1172" t="str">
            <v>Chris Hani District</v>
          </cell>
          <cell r="E1172" t="str">
            <v>Eastern Cape</v>
          </cell>
          <cell r="F1172" t="str">
            <v>Republic of South Africa</v>
          </cell>
          <cell r="G1172" t="str">
            <v>District</v>
          </cell>
          <cell r="H1172">
            <v>100</v>
          </cell>
        </row>
        <row r="1173">
          <cell r="D1173" t="str">
            <v>Joe Gqabi District</v>
          </cell>
          <cell r="E1173" t="str">
            <v>Eastern Cape</v>
          </cell>
          <cell r="F1173" t="str">
            <v>Republic of South Africa</v>
          </cell>
          <cell r="G1173" t="str">
            <v>District</v>
          </cell>
          <cell r="H1173">
            <v>100</v>
          </cell>
        </row>
        <row r="1174">
          <cell r="D1174" t="str">
            <v>Nelson Mandela District</v>
          </cell>
          <cell r="E1174" t="str">
            <v>Eastern Cape</v>
          </cell>
          <cell r="F1174" t="str">
            <v>Republic of South Africa</v>
          </cell>
          <cell r="G1174" t="str">
            <v>District</v>
          </cell>
          <cell r="H1174">
            <v>100</v>
          </cell>
        </row>
        <row r="1175">
          <cell r="D1175" t="str">
            <v>OR Tambo District</v>
          </cell>
          <cell r="E1175" t="str">
            <v>Eastern Cape</v>
          </cell>
          <cell r="F1175" t="str">
            <v>Republic of South Africa</v>
          </cell>
          <cell r="G1175" t="str">
            <v>District</v>
          </cell>
          <cell r="H1175">
            <v>100</v>
          </cell>
        </row>
        <row r="1176">
          <cell r="D1176" t="str">
            <v>Sarah Baartman District</v>
          </cell>
          <cell r="E1176" t="str">
            <v>Eastern Cape</v>
          </cell>
          <cell r="F1176" t="str">
            <v>Republic of South Africa</v>
          </cell>
          <cell r="G1176" t="str">
            <v>District</v>
          </cell>
          <cell r="H1176">
            <v>100</v>
          </cell>
        </row>
        <row r="1177">
          <cell r="D1177" t="str">
            <v>Fezile Dabi District</v>
          </cell>
          <cell r="E1177" t="str">
            <v>Free State</v>
          </cell>
          <cell r="F1177" t="str">
            <v>Republic of South Africa</v>
          </cell>
          <cell r="G1177" t="str">
            <v>District</v>
          </cell>
          <cell r="H1177">
            <v>100</v>
          </cell>
        </row>
        <row r="1178">
          <cell r="D1178" t="str">
            <v>Lejweleputswa District</v>
          </cell>
          <cell r="E1178" t="str">
            <v>Free State</v>
          </cell>
          <cell r="F1178" t="str">
            <v>Republic of South Africa</v>
          </cell>
          <cell r="G1178" t="str">
            <v>District</v>
          </cell>
          <cell r="H1178">
            <v>100</v>
          </cell>
        </row>
        <row r="1179">
          <cell r="D1179" t="str">
            <v>Mangaung District</v>
          </cell>
          <cell r="E1179" t="str">
            <v>Free State</v>
          </cell>
          <cell r="F1179" t="str">
            <v>Republic of South Africa</v>
          </cell>
          <cell r="G1179" t="str">
            <v>District</v>
          </cell>
          <cell r="H1179">
            <v>100</v>
          </cell>
        </row>
        <row r="1180">
          <cell r="D1180" t="str">
            <v>Thabo Mofutsanyana District</v>
          </cell>
          <cell r="E1180" t="str">
            <v>Free State</v>
          </cell>
          <cell r="F1180" t="str">
            <v>Republic of South Africa</v>
          </cell>
          <cell r="G1180" t="str">
            <v>District</v>
          </cell>
          <cell r="H1180">
            <v>100</v>
          </cell>
        </row>
        <row r="1181">
          <cell r="D1181" t="str">
            <v>Xhariep District</v>
          </cell>
          <cell r="E1181" t="str">
            <v>Free State</v>
          </cell>
          <cell r="F1181" t="str">
            <v>Republic of South Africa</v>
          </cell>
          <cell r="G1181" t="str">
            <v>District</v>
          </cell>
          <cell r="H1181">
            <v>100</v>
          </cell>
        </row>
        <row r="1182">
          <cell r="D1182" t="str">
            <v>Ekurhuleni District</v>
          </cell>
          <cell r="E1182" t="str">
            <v>Gauteng</v>
          </cell>
          <cell r="F1182" t="str">
            <v>Republic of South Africa</v>
          </cell>
          <cell r="G1182" t="str">
            <v>District</v>
          </cell>
          <cell r="H1182">
            <v>100</v>
          </cell>
        </row>
        <row r="1183">
          <cell r="D1183" t="str">
            <v>Gauteng: Ports of Entry: Air</v>
          </cell>
          <cell r="E1183" t="str">
            <v>Gauteng</v>
          </cell>
          <cell r="F1183" t="str">
            <v>Republic of South Africa</v>
          </cell>
          <cell r="G1183" t="str">
            <v>District</v>
          </cell>
          <cell r="H1183">
            <v>100</v>
          </cell>
        </row>
        <row r="1184">
          <cell r="D1184" t="str">
            <v>Johannesburg District</v>
          </cell>
          <cell r="E1184" t="str">
            <v>Gauteng</v>
          </cell>
          <cell r="F1184" t="str">
            <v>Republic of South Africa</v>
          </cell>
          <cell r="G1184" t="str">
            <v>District</v>
          </cell>
          <cell r="H1184">
            <v>100</v>
          </cell>
        </row>
        <row r="1185">
          <cell r="D1185" t="str">
            <v>Sedibeng District</v>
          </cell>
          <cell r="E1185" t="str">
            <v>Gauteng</v>
          </cell>
          <cell r="F1185" t="str">
            <v>Republic of South Africa</v>
          </cell>
          <cell r="G1185" t="str">
            <v>District</v>
          </cell>
          <cell r="H1185">
            <v>100</v>
          </cell>
        </row>
        <row r="1186">
          <cell r="D1186" t="str">
            <v>Tshwane District</v>
          </cell>
          <cell r="E1186" t="str">
            <v>Gauteng</v>
          </cell>
          <cell r="F1186" t="str">
            <v>Republic of South Africa</v>
          </cell>
          <cell r="G1186" t="str">
            <v>District</v>
          </cell>
          <cell r="H1186">
            <v>100</v>
          </cell>
        </row>
        <row r="1187">
          <cell r="D1187" t="str">
            <v>West Rand District</v>
          </cell>
          <cell r="E1187" t="str">
            <v>Gauteng</v>
          </cell>
          <cell r="F1187" t="str">
            <v>Republic of South Africa</v>
          </cell>
          <cell r="G1187" t="str">
            <v>District</v>
          </cell>
          <cell r="H1187">
            <v>100</v>
          </cell>
        </row>
        <row r="1188">
          <cell r="D1188" t="str">
            <v>Amajuba District</v>
          </cell>
          <cell r="E1188" t="str">
            <v>KwaZulu-Natal</v>
          </cell>
          <cell r="F1188" t="str">
            <v>Republic of South Africa</v>
          </cell>
          <cell r="G1188" t="str">
            <v>District</v>
          </cell>
          <cell r="H1188">
            <v>100</v>
          </cell>
        </row>
        <row r="1189">
          <cell r="D1189" t="str">
            <v>Ethekwini District</v>
          </cell>
          <cell r="E1189" t="str">
            <v>KwaZulu-Natal</v>
          </cell>
          <cell r="F1189" t="str">
            <v>Republic of South Africa</v>
          </cell>
          <cell r="G1189" t="str">
            <v>District</v>
          </cell>
          <cell r="H1189">
            <v>100</v>
          </cell>
        </row>
        <row r="1190">
          <cell r="D1190" t="str">
            <v>Harry Gwala District</v>
          </cell>
          <cell r="E1190" t="str">
            <v>KwaZulu-Natal</v>
          </cell>
          <cell r="F1190" t="str">
            <v>Republic of South Africa</v>
          </cell>
          <cell r="G1190" t="str">
            <v>District</v>
          </cell>
          <cell r="H1190">
            <v>100</v>
          </cell>
        </row>
        <row r="1191">
          <cell r="D1191" t="str">
            <v>Ilembe District</v>
          </cell>
          <cell r="E1191" t="str">
            <v>KwaZulu-Natal</v>
          </cell>
          <cell r="F1191" t="str">
            <v>Republic of South Africa</v>
          </cell>
          <cell r="G1191" t="str">
            <v>District</v>
          </cell>
          <cell r="H1191">
            <v>100</v>
          </cell>
        </row>
        <row r="1192">
          <cell r="D1192" t="str">
            <v>King Cetshwayo District</v>
          </cell>
          <cell r="E1192" t="str">
            <v>KwaZulu-Natal</v>
          </cell>
          <cell r="F1192" t="str">
            <v>Republic of South Africa</v>
          </cell>
          <cell r="G1192" t="str">
            <v>District</v>
          </cell>
          <cell r="H1192">
            <v>100</v>
          </cell>
        </row>
        <row r="1193">
          <cell r="D1193" t="str">
            <v>Kwazulu-Natal: Ports of Entry: Air</v>
          </cell>
          <cell r="E1193" t="str">
            <v>KwaZulu-Natal</v>
          </cell>
          <cell r="F1193" t="str">
            <v>Republic of South Africa</v>
          </cell>
          <cell r="G1193" t="str">
            <v>District</v>
          </cell>
          <cell r="H1193">
            <v>100</v>
          </cell>
        </row>
        <row r="1194">
          <cell r="D1194" t="str">
            <v>Kwazulu-Natal: Ports of Entry: Sea</v>
          </cell>
          <cell r="E1194" t="str">
            <v>KwaZulu-Natal</v>
          </cell>
          <cell r="F1194" t="str">
            <v>Republic of South Africa</v>
          </cell>
          <cell r="G1194" t="str">
            <v>District</v>
          </cell>
          <cell r="H1194">
            <v>100</v>
          </cell>
        </row>
        <row r="1195">
          <cell r="D1195" t="str">
            <v>Ugu District</v>
          </cell>
          <cell r="E1195" t="str">
            <v>KwaZulu-Natal</v>
          </cell>
          <cell r="F1195" t="str">
            <v>Republic of South Africa</v>
          </cell>
          <cell r="G1195" t="str">
            <v>District</v>
          </cell>
          <cell r="H1195">
            <v>100</v>
          </cell>
        </row>
        <row r="1196">
          <cell r="D1196" t="str">
            <v>Umgungundlovu District</v>
          </cell>
          <cell r="E1196" t="str">
            <v>KwaZulu-Natal</v>
          </cell>
          <cell r="F1196" t="str">
            <v>Republic of South Africa</v>
          </cell>
          <cell r="G1196" t="str">
            <v>District</v>
          </cell>
          <cell r="H1196">
            <v>100</v>
          </cell>
        </row>
        <row r="1197">
          <cell r="D1197" t="str">
            <v>Umkhanyakude District</v>
          </cell>
          <cell r="E1197" t="str">
            <v>KwaZulu-Natal</v>
          </cell>
          <cell r="F1197" t="str">
            <v>Republic of South Africa</v>
          </cell>
          <cell r="G1197" t="str">
            <v>District</v>
          </cell>
          <cell r="H1197">
            <v>100</v>
          </cell>
        </row>
        <row r="1198">
          <cell r="D1198" t="str">
            <v>Umzinyathi District</v>
          </cell>
          <cell r="E1198" t="str">
            <v>KwaZulu-Natal</v>
          </cell>
          <cell r="F1198" t="str">
            <v>Republic of South Africa</v>
          </cell>
          <cell r="G1198" t="str">
            <v>District</v>
          </cell>
          <cell r="H1198">
            <v>100</v>
          </cell>
        </row>
        <row r="1199">
          <cell r="D1199" t="str">
            <v>Uthukela District</v>
          </cell>
          <cell r="E1199" t="str">
            <v>KwaZulu-Natal</v>
          </cell>
          <cell r="F1199" t="str">
            <v>Republic of South Africa</v>
          </cell>
          <cell r="G1199" t="str">
            <v>District</v>
          </cell>
          <cell r="H1199">
            <v>100</v>
          </cell>
        </row>
        <row r="1200">
          <cell r="D1200" t="str">
            <v>Zululand District</v>
          </cell>
          <cell r="E1200" t="str">
            <v>KwaZulu-Natal</v>
          </cell>
          <cell r="F1200" t="str">
            <v>Republic of South Africa</v>
          </cell>
          <cell r="G1200" t="str">
            <v>District</v>
          </cell>
          <cell r="H1200">
            <v>100</v>
          </cell>
        </row>
        <row r="1201">
          <cell r="D1201" t="str">
            <v>Capricorn District</v>
          </cell>
          <cell r="E1201" t="str">
            <v>Limpopo</v>
          </cell>
          <cell r="F1201" t="str">
            <v>Republic of South Africa</v>
          </cell>
          <cell r="G1201" t="str">
            <v>District</v>
          </cell>
          <cell r="H1201">
            <v>100</v>
          </cell>
        </row>
        <row r="1202">
          <cell r="D1202" t="str">
            <v>Mopani District</v>
          </cell>
          <cell r="E1202" t="str">
            <v>Limpopo</v>
          </cell>
          <cell r="F1202" t="str">
            <v>Republic of South Africa</v>
          </cell>
          <cell r="G1202" t="str">
            <v>District</v>
          </cell>
          <cell r="H1202">
            <v>100</v>
          </cell>
        </row>
        <row r="1203">
          <cell r="D1203" t="str">
            <v>Sekhukhune District</v>
          </cell>
          <cell r="E1203" t="str">
            <v>Limpopo</v>
          </cell>
          <cell r="F1203" t="str">
            <v>Republic of South Africa</v>
          </cell>
          <cell r="G1203" t="str">
            <v>District</v>
          </cell>
          <cell r="H1203">
            <v>100</v>
          </cell>
        </row>
        <row r="1204">
          <cell r="D1204" t="str">
            <v>Vhembe District</v>
          </cell>
          <cell r="E1204" t="str">
            <v>Limpopo</v>
          </cell>
          <cell r="F1204" t="str">
            <v>Republic of South Africa</v>
          </cell>
          <cell r="G1204" t="str">
            <v>District</v>
          </cell>
          <cell r="H1204">
            <v>100</v>
          </cell>
        </row>
        <row r="1205">
          <cell r="D1205" t="str">
            <v>Waterberg District</v>
          </cell>
          <cell r="E1205" t="str">
            <v>Limpopo</v>
          </cell>
          <cell r="F1205" t="str">
            <v>Republic of South Africa</v>
          </cell>
          <cell r="G1205" t="str">
            <v>District</v>
          </cell>
          <cell r="H1205">
            <v>100</v>
          </cell>
        </row>
        <row r="1206">
          <cell r="D1206" t="str">
            <v>Ehlanzeni District</v>
          </cell>
          <cell r="E1206" t="str">
            <v>Mpumalanga</v>
          </cell>
          <cell r="F1206" t="str">
            <v>Republic of South Africa</v>
          </cell>
          <cell r="G1206" t="str">
            <v>District</v>
          </cell>
          <cell r="H1206">
            <v>100</v>
          </cell>
        </row>
        <row r="1207">
          <cell r="D1207" t="str">
            <v>Gert Sibande District</v>
          </cell>
          <cell r="E1207" t="str">
            <v>Mpumalanga</v>
          </cell>
          <cell r="F1207" t="str">
            <v>Republic of South Africa</v>
          </cell>
          <cell r="G1207" t="str">
            <v>District</v>
          </cell>
          <cell r="H1207">
            <v>100</v>
          </cell>
        </row>
        <row r="1208">
          <cell r="D1208" t="str">
            <v>Nkangala District</v>
          </cell>
          <cell r="E1208" t="str">
            <v>Mpumalanga</v>
          </cell>
          <cell r="F1208" t="str">
            <v>Republic of South Africa</v>
          </cell>
          <cell r="G1208" t="str">
            <v>District</v>
          </cell>
          <cell r="H1208">
            <v>100</v>
          </cell>
        </row>
        <row r="1209">
          <cell r="D1209" t="str">
            <v>Bojanala District</v>
          </cell>
          <cell r="E1209" t="str">
            <v>North West</v>
          </cell>
          <cell r="F1209" t="str">
            <v>Republic of South Africa</v>
          </cell>
          <cell r="G1209" t="str">
            <v>District</v>
          </cell>
          <cell r="H1209">
            <v>100</v>
          </cell>
        </row>
        <row r="1210">
          <cell r="D1210" t="str">
            <v>Dr Kenneth Kaunda District</v>
          </cell>
          <cell r="E1210" t="str">
            <v>North West</v>
          </cell>
          <cell r="F1210" t="str">
            <v>Republic of South Africa</v>
          </cell>
          <cell r="G1210" t="str">
            <v>District</v>
          </cell>
          <cell r="H1210">
            <v>100</v>
          </cell>
        </row>
        <row r="1211">
          <cell r="D1211" t="str">
            <v>Dr Ruth Segomotsi Mompati District</v>
          </cell>
          <cell r="E1211" t="str">
            <v>North West</v>
          </cell>
          <cell r="F1211" t="str">
            <v>Republic of South Africa</v>
          </cell>
          <cell r="G1211" t="str">
            <v>District</v>
          </cell>
          <cell r="H1211">
            <v>100</v>
          </cell>
        </row>
        <row r="1212">
          <cell r="D1212" t="str">
            <v>Ngaka Modiri Molema District</v>
          </cell>
          <cell r="E1212" t="str">
            <v>North West</v>
          </cell>
          <cell r="F1212" t="str">
            <v>Republic of South Africa</v>
          </cell>
          <cell r="G1212" t="str">
            <v>District</v>
          </cell>
          <cell r="H1212">
            <v>100</v>
          </cell>
        </row>
        <row r="1213">
          <cell r="D1213" t="str">
            <v>Frances Baard District</v>
          </cell>
          <cell r="E1213" t="str">
            <v>Northern Cape</v>
          </cell>
          <cell r="F1213" t="str">
            <v>Republic of South Africa</v>
          </cell>
          <cell r="G1213" t="str">
            <v>District</v>
          </cell>
          <cell r="H1213">
            <v>100</v>
          </cell>
        </row>
        <row r="1214">
          <cell r="D1214" t="str">
            <v>John Taolo Gaetsewe District</v>
          </cell>
          <cell r="E1214" t="str">
            <v>Northern Cape</v>
          </cell>
          <cell r="F1214" t="str">
            <v>Republic of South Africa</v>
          </cell>
          <cell r="G1214" t="str">
            <v>District</v>
          </cell>
          <cell r="H1214">
            <v>100</v>
          </cell>
        </row>
        <row r="1215">
          <cell r="D1215" t="str">
            <v>Namakwa District</v>
          </cell>
          <cell r="E1215" t="str">
            <v>Northern Cape</v>
          </cell>
          <cell r="F1215" t="str">
            <v>Republic of South Africa</v>
          </cell>
          <cell r="G1215" t="str">
            <v>District</v>
          </cell>
          <cell r="H1215">
            <v>100</v>
          </cell>
        </row>
        <row r="1216">
          <cell r="D1216" t="str">
            <v>Pixley ka Seme District</v>
          </cell>
          <cell r="E1216" t="str">
            <v>Northern Cape</v>
          </cell>
          <cell r="F1216" t="str">
            <v>Republic of South Africa</v>
          </cell>
          <cell r="G1216" t="str">
            <v>District</v>
          </cell>
          <cell r="H1216">
            <v>100</v>
          </cell>
        </row>
        <row r="1217">
          <cell r="D1217" t="str">
            <v>ZF Mgcawu District</v>
          </cell>
          <cell r="E1217" t="str">
            <v>Northern Cape</v>
          </cell>
          <cell r="F1217" t="str">
            <v>Republic of South Africa</v>
          </cell>
          <cell r="G1217" t="str">
            <v>District</v>
          </cell>
          <cell r="H1217">
            <v>100</v>
          </cell>
        </row>
        <row r="1218">
          <cell r="D1218" t="str">
            <v>Cape Winelands District</v>
          </cell>
          <cell r="E1218" t="str">
            <v>Western Cape</v>
          </cell>
          <cell r="F1218" t="str">
            <v>Republic of South Africa</v>
          </cell>
          <cell r="G1218" t="str">
            <v>District</v>
          </cell>
          <cell r="H1218">
            <v>100</v>
          </cell>
        </row>
        <row r="1219">
          <cell r="D1219" t="str">
            <v>Central Karoo District</v>
          </cell>
          <cell r="E1219" t="str">
            <v>Western Cape</v>
          </cell>
          <cell r="F1219" t="str">
            <v>Republic of South Africa</v>
          </cell>
          <cell r="G1219" t="str">
            <v>District</v>
          </cell>
          <cell r="H1219">
            <v>100</v>
          </cell>
        </row>
        <row r="1220">
          <cell r="D1220" t="str">
            <v>City of Cape Town District</v>
          </cell>
          <cell r="E1220" t="str">
            <v>Western Cape</v>
          </cell>
          <cell r="F1220" t="str">
            <v>Republic of South Africa</v>
          </cell>
          <cell r="G1220" t="str">
            <v>District</v>
          </cell>
          <cell r="H1220">
            <v>100</v>
          </cell>
        </row>
        <row r="1221">
          <cell r="D1221" t="str">
            <v>East Metropol District</v>
          </cell>
          <cell r="E1221" t="str">
            <v>Western Cape</v>
          </cell>
          <cell r="F1221" t="str">
            <v>Republic of South Africa</v>
          </cell>
          <cell r="G1221" t="str">
            <v>District</v>
          </cell>
          <cell r="H1221">
            <v>100</v>
          </cell>
        </row>
        <row r="1222">
          <cell r="D1222" t="str">
            <v>Garden Route District</v>
          </cell>
          <cell r="E1222" t="str">
            <v>Western Cape</v>
          </cell>
          <cell r="F1222" t="str">
            <v>Republic of South Africa</v>
          </cell>
          <cell r="G1222" t="str">
            <v>District</v>
          </cell>
          <cell r="H1222">
            <v>100</v>
          </cell>
        </row>
        <row r="1223">
          <cell r="D1223" t="str">
            <v>Overberg District</v>
          </cell>
          <cell r="E1223" t="str">
            <v>Western Cape</v>
          </cell>
          <cell r="F1223" t="str">
            <v>Republic of South Africa</v>
          </cell>
          <cell r="G1223" t="str">
            <v>District</v>
          </cell>
          <cell r="H1223">
            <v>100</v>
          </cell>
        </row>
        <row r="1224">
          <cell r="D1224" t="str">
            <v>West Coast District</v>
          </cell>
          <cell r="E1224" t="str">
            <v>Western Cape</v>
          </cell>
          <cell r="F1224" t="str">
            <v>Republic of South Africa</v>
          </cell>
          <cell r="G1224" t="str">
            <v>District</v>
          </cell>
          <cell r="H1224">
            <v>100</v>
          </cell>
        </row>
        <row r="1225">
          <cell r="D1225" t="str">
            <v>Eastern Cape</v>
          </cell>
          <cell r="E1225" t="str">
            <v>Republic of South Africa</v>
          </cell>
          <cell r="F1225" t="str">
            <v>RSA</v>
          </cell>
          <cell r="G1225" t="str">
            <v>Province</v>
          </cell>
          <cell r="H1225">
            <v>100</v>
          </cell>
        </row>
        <row r="1226">
          <cell r="D1226" t="str">
            <v>Free State</v>
          </cell>
          <cell r="E1226" t="str">
            <v>Republic of South Africa</v>
          </cell>
          <cell r="F1226" t="str">
            <v>RSA</v>
          </cell>
          <cell r="G1226" t="str">
            <v>Province</v>
          </cell>
          <cell r="H1226">
            <v>100</v>
          </cell>
        </row>
        <row r="1227">
          <cell r="D1227" t="str">
            <v>Gauteng</v>
          </cell>
          <cell r="E1227" t="str">
            <v>Republic of South Africa</v>
          </cell>
          <cell r="F1227" t="str">
            <v>RSA</v>
          </cell>
          <cell r="G1227" t="str">
            <v>Province</v>
          </cell>
          <cell r="H1227">
            <v>100</v>
          </cell>
        </row>
        <row r="1228">
          <cell r="D1228" t="str">
            <v>KwaZulu-Natal</v>
          </cell>
          <cell r="E1228" t="str">
            <v>Republic of South Africa</v>
          </cell>
          <cell r="F1228" t="str">
            <v>RSA</v>
          </cell>
          <cell r="G1228" t="str">
            <v>Province</v>
          </cell>
          <cell r="H1228">
            <v>100</v>
          </cell>
        </row>
        <row r="1229">
          <cell r="D1229" t="str">
            <v>Limpopo</v>
          </cell>
          <cell r="E1229" t="str">
            <v>Republic of South Africa</v>
          </cell>
          <cell r="F1229" t="str">
            <v>RSA</v>
          </cell>
          <cell r="G1229" t="str">
            <v>Province</v>
          </cell>
          <cell r="H1229">
            <v>100</v>
          </cell>
        </row>
        <row r="1230">
          <cell r="D1230" t="str">
            <v>Mpumalanga</v>
          </cell>
          <cell r="E1230" t="str">
            <v>Republic of South Africa</v>
          </cell>
          <cell r="F1230" t="str">
            <v>RSA</v>
          </cell>
          <cell r="G1230" t="str">
            <v>Province</v>
          </cell>
          <cell r="H1230">
            <v>100</v>
          </cell>
        </row>
        <row r="1231">
          <cell r="D1231" t="str">
            <v>North West</v>
          </cell>
          <cell r="E1231" t="str">
            <v>Republic of South Africa</v>
          </cell>
          <cell r="F1231" t="str">
            <v>RSA</v>
          </cell>
          <cell r="G1231" t="str">
            <v>Province</v>
          </cell>
          <cell r="H1231">
            <v>100</v>
          </cell>
        </row>
        <row r="1232">
          <cell r="D1232" t="str">
            <v>Northern Cape</v>
          </cell>
          <cell r="E1232" t="str">
            <v>Republic of South Africa</v>
          </cell>
          <cell r="F1232" t="str">
            <v>RSA</v>
          </cell>
          <cell r="G1232" t="str">
            <v>Province</v>
          </cell>
          <cell r="H1232">
            <v>100</v>
          </cell>
        </row>
        <row r="1233">
          <cell r="D1233" t="str">
            <v>Western Cape</v>
          </cell>
          <cell r="E1233" t="str">
            <v>Republic of South Africa</v>
          </cell>
          <cell r="F1233" t="str">
            <v>RSA</v>
          </cell>
          <cell r="G1233" t="str">
            <v>Province</v>
          </cell>
          <cell r="H1233">
            <v>100</v>
          </cell>
        </row>
        <row r="1234">
          <cell r="D1234" t="str">
            <v>Republic Of South Africa</v>
          </cell>
          <cell r="E1234" t="str">
            <v>RSA</v>
          </cell>
          <cell r="F1234" t="str">
            <v>National</v>
          </cell>
          <cell r="G1234" t="str">
            <v>National</v>
          </cell>
          <cell r="H1234">
            <v>100</v>
          </cell>
        </row>
      </sheetData>
      <sheetData sheetId="1">
        <row r="54173">
          <cell r="B54173" t="str">
            <v>Makapanstad</v>
          </cell>
          <cell r="C54173">
            <v>15</v>
          </cell>
          <cell r="D54173">
            <v>0</v>
          </cell>
          <cell r="E54173">
            <v>2</v>
          </cell>
          <cell r="F54173" t="str">
            <v>Station</v>
          </cell>
          <cell r="G54173" t="str">
            <v>Compare</v>
          </cell>
        </row>
        <row r="54174">
          <cell r="B54174" t="str">
            <v>Bronkhorstspruit</v>
          </cell>
          <cell r="C54174">
            <v>14</v>
          </cell>
          <cell r="D54174">
            <v>1</v>
          </cell>
          <cell r="E54174">
            <v>2</v>
          </cell>
          <cell r="F54174" t="str">
            <v>Station</v>
          </cell>
          <cell r="G54174" t="str">
            <v>Compare</v>
          </cell>
        </row>
        <row r="54175">
          <cell r="B54175" t="str">
            <v>Eshowe</v>
          </cell>
          <cell r="C54175">
            <v>13</v>
          </cell>
          <cell r="D54175">
            <v>0</v>
          </cell>
          <cell r="E54175">
            <v>4</v>
          </cell>
          <cell r="F54175" t="str">
            <v>Station</v>
          </cell>
          <cell r="G54175" t="str">
            <v>Compare</v>
          </cell>
        </row>
        <row r="54176">
          <cell r="B54176" t="str">
            <v>Ixopo</v>
          </cell>
          <cell r="C54176">
            <v>13</v>
          </cell>
          <cell r="D54176">
            <v>0</v>
          </cell>
          <cell r="E54176">
            <v>4</v>
          </cell>
          <cell r="F54176" t="str">
            <v>Station</v>
          </cell>
          <cell r="G54176" t="str">
            <v>Compare</v>
          </cell>
        </row>
        <row r="54177">
          <cell r="B54177" t="str">
            <v>Nababeep</v>
          </cell>
          <cell r="C54177">
            <v>13</v>
          </cell>
          <cell r="D54177">
            <v>1</v>
          </cell>
          <cell r="E54177">
            <v>3</v>
          </cell>
          <cell r="F54177" t="str">
            <v>Station</v>
          </cell>
          <cell r="G54177" t="str">
            <v>Compare</v>
          </cell>
        </row>
        <row r="54178">
          <cell r="B54178" t="str">
            <v>Selosesha</v>
          </cell>
          <cell r="C54178">
            <v>13</v>
          </cell>
          <cell r="D54178">
            <v>2</v>
          </cell>
          <cell r="E54178">
            <v>2</v>
          </cell>
          <cell r="F54178" t="str">
            <v>Station</v>
          </cell>
          <cell r="G54178" t="str">
            <v>Compare</v>
          </cell>
        </row>
        <row r="54179">
          <cell r="B54179" t="str">
            <v>Umlazi</v>
          </cell>
          <cell r="C54179">
            <v>12</v>
          </cell>
          <cell r="D54179">
            <v>0</v>
          </cell>
          <cell r="E54179">
            <v>5</v>
          </cell>
          <cell r="F54179" t="str">
            <v>Station</v>
          </cell>
          <cell r="G54179" t="str">
            <v>Compare</v>
          </cell>
        </row>
        <row r="54180">
          <cell r="B54180" t="str">
            <v>Ermelo</v>
          </cell>
          <cell r="C54180">
            <v>12</v>
          </cell>
          <cell r="D54180">
            <v>0</v>
          </cell>
          <cell r="E54180">
            <v>5</v>
          </cell>
          <cell r="F54180" t="str">
            <v>Station</v>
          </cell>
          <cell r="G54180" t="str">
            <v>Compare</v>
          </cell>
        </row>
        <row r="54181">
          <cell r="B54181" t="str">
            <v>Pongola</v>
          </cell>
          <cell r="C54181">
            <v>12</v>
          </cell>
          <cell r="D54181">
            <v>0</v>
          </cell>
          <cell r="E54181">
            <v>5</v>
          </cell>
          <cell r="F54181" t="str">
            <v>Station</v>
          </cell>
          <cell r="G54181" t="str">
            <v>Compare</v>
          </cell>
        </row>
        <row r="54182">
          <cell r="B54182" t="str">
            <v>Gingindlovu</v>
          </cell>
          <cell r="C54182">
            <v>12</v>
          </cell>
          <cell r="D54182">
            <v>0</v>
          </cell>
          <cell r="E54182">
            <v>5</v>
          </cell>
          <cell r="F54182" t="str">
            <v>Station</v>
          </cell>
          <cell r="G54182" t="str">
            <v>Compare</v>
          </cell>
        </row>
        <row r="54183">
          <cell r="B54183" t="str">
            <v>Siyabuswa</v>
          </cell>
          <cell r="C54183">
            <v>12</v>
          </cell>
          <cell r="D54183">
            <v>1</v>
          </cell>
          <cell r="E54183">
            <v>4</v>
          </cell>
          <cell r="F54183" t="str">
            <v>Station</v>
          </cell>
          <cell r="G54183" t="str">
            <v>Compare</v>
          </cell>
        </row>
        <row r="54184">
          <cell r="B54184" t="str">
            <v>Zwelitsha</v>
          </cell>
          <cell r="C54184">
            <v>12</v>
          </cell>
          <cell r="D54184">
            <v>1</v>
          </cell>
          <cell r="E54184">
            <v>4</v>
          </cell>
          <cell r="F54184" t="str">
            <v>Station</v>
          </cell>
          <cell r="G54184" t="str">
            <v>Compare</v>
          </cell>
        </row>
        <row r="54185">
          <cell r="B54185" t="str">
            <v>Heilbron</v>
          </cell>
          <cell r="C54185">
            <v>12</v>
          </cell>
          <cell r="D54185">
            <v>1</v>
          </cell>
          <cell r="E54185">
            <v>4</v>
          </cell>
          <cell r="F54185" t="str">
            <v>Station</v>
          </cell>
          <cell r="G54185" t="str">
            <v>Compare</v>
          </cell>
        </row>
        <row r="54186">
          <cell r="B54186" t="str">
            <v>Ekuvukeni</v>
          </cell>
          <cell r="C54186">
            <v>12</v>
          </cell>
          <cell r="D54186">
            <v>1</v>
          </cell>
          <cell r="E54186">
            <v>4</v>
          </cell>
          <cell r="F54186" t="str">
            <v>Station</v>
          </cell>
          <cell r="G54186" t="str">
            <v>Compare</v>
          </cell>
        </row>
        <row r="54187">
          <cell r="B54187" t="str">
            <v>Cofimvaba</v>
          </cell>
          <cell r="C54187">
            <v>12</v>
          </cell>
          <cell r="D54187">
            <v>1</v>
          </cell>
          <cell r="E54187">
            <v>4</v>
          </cell>
          <cell r="F54187" t="str">
            <v>Station</v>
          </cell>
          <cell r="G54187" t="str">
            <v>Compare</v>
          </cell>
        </row>
        <row r="54188">
          <cell r="B54188" t="str">
            <v>Dududu</v>
          </cell>
          <cell r="C54188">
            <v>12</v>
          </cell>
          <cell r="D54188">
            <v>1</v>
          </cell>
          <cell r="E54188">
            <v>4</v>
          </cell>
          <cell r="F54188" t="str">
            <v>Station</v>
          </cell>
          <cell r="G54188" t="str">
            <v>Compare</v>
          </cell>
        </row>
        <row r="54189">
          <cell r="B54189" t="str">
            <v>Tsolo</v>
          </cell>
          <cell r="C54189">
            <v>12</v>
          </cell>
          <cell r="D54189">
            <v>2</v>
          </cell>
          <cell r="E54189">
            <v>3</v>
          </cell>
          <cell r="F54189" t="str">
            <v>Station</v>
          </cell>
          <cell r="G54189" t="str">
            <v>Compare</v>
          </cell>
        </row>
        <row r="54190">
          <cell r="B54190" t="str">
            <v>Ugie</v>
          </cell>
          <cell r="C54190">
            <v>12</v>
          </cell>
          <cell r="D54190">
            <v>2</v>
          </cell>
          <cell r="E54190">
            <v>3</v>
          </cell>
          <cell r="F54190" t="str">
            <v>Station</v>
          </cell>
          <cell r="G54190" t="str">
            <v>Compare</v>
          </cell>
        </row>
        <row r="54191">
          <cell r="B54191" t="str">
            <v>Ipelegeng</v>
          </cell>
          <cell r="C54191">
            <v>12</v>
          </cell>
          <cell r="D54191">
            <v>3</v>
          </cell>
          <cell r="E54191">
            <v>2</v>
          </cell>
          <cell r="F54191" t="str">
            <v>Station</v>
          </cell>
          <cell r="G54191" t="str">
            <v>Compare</v>
          </cell>
        </row>
        <row r="54192">
          <cell r="B54192" t="str">
            <v>Madadeni</v>
          </cell>
          <cell r="C54192">
            <v>11</v>
          </cell>
          <cell r="D54192">
            <v>0</v>
          </cell>
          <cell r="E54192">
            <v>6</v>
          </cell>
          <cell r="F54192" t="str">
            <v>Station</v>
          </cell>
          <cell r="G54192" t="str">
            <v>Compare</v>
          </cell>
        </row>
        <row r="54193">
          <cell r="B54193" t="str">
            <v>Etwatwa</v>
          </cell>
          <cell r="C54193">
            <v>11</v>
          </cell>
          <cell r="D54193">
            <v>0</v>
          </cell>
          <cell r="E54193">
            <v>6</v>
          </cell>
          <cell r="F54193" t="str">
            <v>Station</v>
          </cell>
          <cell r="G54193" t="str">
            <v>Compare</v>
          </cell>
        </row>
        <row r="54194">
          <cell r="B54194" t="str">
            <v>Villiersdorp</v>
          </cell>
          <cell r="C54194">
            <v>11</v>
          </cell>
          <cell r="D54194">
            <v>0</v>
          </cell>
          <cell r="E54194">
            <v>6</v>
          </cell>
          <cell r="F54194" t="str">
            <v>Station</v>
          </cell>
          <cell r="G54194" t="str">
            <v>Compare</v>
          </cell>
        </row>
        <row r="54195">
          <cell r="B54195" t="str">
            <v>Northam</v>
          </cell>
          <cell r="C54195">
            <v>11</v>
          </cell>
          <cell r="D54195">
            <v>0</v>
          </cell>
          <cell r="E54195">
            <v>6</v>
          </cell>
          <cell r="F54195" t="str">
            <v>Station</v>
          </cell>
          <cell r="G54195" t="str">
            <v>Compare</v>
          </cell>
        </row>
        <row r="54196">
          <cell r="B54196" t="str">
            <v>Motetema</v>
          </cell>
          <cell r="C54196">
            <v>11</v>
          </cell>
          <cell r="D54196">
            <v>0</v>
          </cell>
          <cell r="E54196">
            <v>6</v>
          </cell>
          <cell r="F54196" t="str">
            <v>Station</v>
          </cell>
          <cell r="G54196" t="str">
            <v>Compare</v>
          </cell>
        </row>
        <row r="54197">
          <cell r="B54197" t="str">
            <v>Senwabarwana</v>
          </cell>
          <cell r="C54197">
            <v>11</v>
          </cell>
          <cell r="D54197">
            <v>0</v>
          </cell>
          <cell r="E54197">
            <v>6</v>
          </cell>
          <cell r="F54197" t="str">
            <v>Station</v>
          </cell>
          <cell r="G54197" t="str">
            <v>Compare</v>
          </cell>
        </row>
        <row r="54198">
          <cell r="B54198" t="str">
            <v>Verulam</v>
          </cell>
          <cell r="C54198">
            <v>11</v>
          </cell>
          <cell r="D54198">
            <v>1</v>
          </cell>
          <cell r="E54198">
            <v>5</v>
          </cell>
          <cell r="F54198" t="str">
            <v>Station</v>
          </cell>
          <cell r="G54198" t="str">
            <v>Compare</v>
          </cell>
        </row>
        <row r="54199">
          <cell r="B54199" t="str">
            <v>Mabopane</v>
          </cell>
          <cell r="C54199">
            <v>11</v>
          </cell>
          <cell r="D54199">
            <v>1</v>
          </cell>
          <cell r="E54199">
            <v>5</v>
          </cell>
          <cell r="F54199" t="str">
            <v>Station</v>
          </cell>
          <cell r="G54199" t="str">
            <v>Compare</v>
          </cell>
        </row>
        <row r="54200">
          <cell r="B54200" t="str">
            <v>Doornkop</v>
          </cell>
          <cell r="C54200">
            <v>11</v>
          </cell>
          <cell r="D54200">
            <v>1</v>
          </cell>
          <cell r="E54200">
            <v>5</v>
          </cell>
          <cell r="F54200" t="str">
            <v>Station</v>
          </cell>
          <cell r="G54200" t="str">
            <v>Compare</v>
          </cell>
        </row>
        <row r="54201">
          <cell r="B54201" t="str">
            <v>Taylors Halt</v>
          </cell>
          <cell r="C54201">
            <v>11</v>
          </cell>
          <cell r="D54201">
            <v>1</v>
          </cell>
          <cell r="E54201">
            <v>5</v>
          </cell>
          <cell r="F54201" t="str">
            <v>Station</v>
          </cell>
          <cell r="G54201" t="str">
            <v>Compare</v>
          </cell>
        </row>
        <row r="54202">
          <cell r="B54202" t="str">
            <v>Mondlo</v>
          </cell>
          <cell r="C54202">
            <v>11</v>
          </cell>
          <cell r="D54202">
            <v>1</v>
          </cell>
          <cell r="E54202">
            <v>5</v>
          </cell>
          <cell r="F54202" t="str">
            <v>Station</v>
          </cell>
          <cell r="G54202" t="str">
            <v>Compare</v>
          </cell>
        </row>
        <row r="54203">
          <cell r="B54203" t="str">
            <v>Nebo</v>
          </cell>
          <cell r="C54203">
            <v>11</v>
          </cell>
          <cell r="D54203">
            <v>1</v>
          </cell>
          <cell r="E54203">
            <v>5</v>
          </cell>
          <cell r="F54203" t="str">
            <v>Station</v>
          </cell>
          <cell r="G54203" t="str">
            <v>Compare</v>
          </cell>
        </row>
        <row r="54204">
          <cell r="B54204" t="str">
            <v>Inyibiba</v>
          </cell>
          <cell r="C54204">
            <v>11</v>
          </cell>
          <cell r="D54204">
            <v>1</v>
          </cell>
          <cell r="E54204">
            <v>5</v>
          </cell>
          <cell r="F54204" t="str">
            <v>Station</v>
          </cell>
          <cell r="G54204" t="str">
            <v>Compare</v>
          </cell>
        </row>
        <row r="54205">
          <cell r="B54205" t="str">
            <v>Kriel</v>
          </cell>
          <cell r="C54205">
            <v>11</v>
          </cell>
          <cell r="D54205">
            <v>1</v>
          </cell>
          <cell r="E54205">
            <v>5</v>
          </cell>
          <cell r="F54205" t="str">
            <v>Station</v>
          </cell>
          <cell r="G54205" t="str">
            <v>Compare</v>
          </cell>
        </row>
        <row r="54206">
          <cell r="B54206" t="str">
            <v>Phalaborwa</v>
          </cell>
          <cell r="C54206">
            <v>11</v>
          </cell>
          <cell r="D54206">
            <v>1</v>
          </cell>
          <cell r="E54206">
            <v>5</v>
          </cell>
          <cell r="F54206" t="str">
            <v>Station</v>
          </cell>
          <cell r="G54206" t="str">
            <v>Compare</v>
          </cell>
        </row>
        <row r="54207">
          <cell r="B54207" t="str">
            <v>Meyerton</v>
          </cell>
          <cell r="C54207">
            <v>11</v>
          </cell>
          <cell r="D54207">
            <v>2</v>
          </cell>
          <cell r="E54207">
            <v>4</v>
          </cell>
          <cell r="F54207" t="str">
            <v>Station</v>
          </cell>
          <cell r="G54207" t="str">
            <v>Compare</v>
          </cell>
        </row>
        <row r="54208">
          <cell r="B54208" t="str">
            <v>KwaMsane</v>
          </cell>
          <cell r="C54208">
            <v>11</v>
          </cell>
          <cell r="D54208">
            <v>2</v>
          </cell>
          <cell r="E54208">
            <v>4</v>
          </cell>
          <cell r="F54208" t="str">
            <v>Station</v>
          </cell>
          <cell r="G54208" t="str">
            <v>Compare</v>
          </cell>
        </row>
        <row r="54209">
          <cell r="B54209" t="str">
            <v>Matlala</v>
          </cell>
          <cell r="C54209">
            <v>11</v>
          </cell>
          <cell r="D54209">
            <v>2</v>
          </cell>
          <cell r="E54209">
            <v>4</v>
          </cell>
          <cell r="F54209" t="str">
            <v>Station</v>
          </cell>
          <cell r="G54209" t="str">
            <v>Compare</v>
          </cell>
        </row>
        <row r="54210">
          <cell r="B54210" t="str">
            <v>Wonderboompoort</v>
          </cell>
          <cell r="C54210">
            <v>11</v>
          </cell>
          <cell r="D54210">
            <v>2</v>
          </cell>
          <cell r="E54210">
            <v>4</v>
          </cell>
          <cell r="F54210" t="str">
            <v>Station</v>
          </cell>
          <cell r="G54210" t="str">
            <v>Compare</v>
          </cell>
        </row>
        <row r="54211">
          <cell r="B54211" t="str">
            <v>Ocean View</v>
          </cell>
          <cell r="C54211">
            <v>11</v>
          </cell>
          <cell r="D54211">
            <v>2</v>
          </cell>
          <cell r="E54211">
            <v>4</v>
          </cell>
          <cell r="F54211" t="str">
            <v>Station</v>
          </cell>
          <cell r="G54211" t="str">
            <v>Compare</v>
          </cell>
        </row>
        <row r="54212">
          <cell r="B54212" t="str">
            <v>Kanyamazane</v>
          </cell>
          <cell r="C54212">
            <v>11</v>
          </cell>
          <cell r="D54212">
            <v>2</v>
          </cell>
          <cell r="E54212">
            <v>4</v>
          </cell>
          <cell r="F54212" t="str">
            <v>Station</v>
          </cell>
          <cell r="G54212" t="str">
            <v>Compare</v>
          </cell>
        </row>
        <row r="54213">
          <cell r="B54213" t="str">
            <v>Kliprivier</v>
          </cell>
          <cell r="C54213">
            <v>11</v>
          </cell>
          <cell r="D54213">
            <v>2</v>
          </cell>
          <cell r="E54213">
            <v>4</v>
          </cell>
          <cell r="F54213" t="str">
            <v>Station</v>
          </cell>
          <cell r="G54213" t="str">
            <v>Compare</v>
          </cell>
        </row>
        <row r="54214">
          <cell r="B54214" t="str">
            <v>Richmond-KZN</v>
          </cell>
          <cell r="C54214">
            <v>11</v>
          </cell>
          <cell r="D54214">
            <v>2</v>
          </cell>
          <cell r="E54214">
            <v>4</v>
          </cell>
          <cell r="F54214" t="str">
            <v>Station</v>
          </cell>
          <cell r="G54214" t="str">
            <v>Compare</v>
          </cell>
        </row>
        <row r="54215">
          <cell r="B54215" t="str">
            <v>Lamontville</v>
          </cell>
          <cell r="C54215">
            <v>11</v>
          </cell>
          <cell r="D54215">
            <v>2</v>
          </cell>
          <cell r="E54215">
            <v>4</v>
          </cell>
          <cell r="F54215" t="str">
            <v>Station</v>
          </cell>
          <cell r="G54215" t="str">
            <v>Compare</v>
          </cell>
        </row>
        <row r="54216">
          <cell r="B54216" t="str">
            <v>Hendrina</v>
          </cell>
          <cell r="C54216">
            <v>11</v>
          </cell>
          <cell r="D54216">
            <v>2</v>
          </cell>
          <cell r="E54216">
            <v>4</v>
          </cell>
          <cell r="F54216" t="str">
            <v>Station</v>
          </cell>
          <cell r="G54216" t="str">
            <v>Compare</v>
          </cell>
        </row>
        <row r="54217">
          <cell r="B54217" t="str">
            <v>Tinmyne</v>
          </cell>
          <cell r="C54217">
            <v>11</v>
          </cell>
          <cell r="D54217">
            <v>2</v>
          </cell>
          <cell r="E54217">
            <v>4</v>
          </cell>
          <cell r="F54217" t="str">
            <v>Station</v>
          </cell>
          <cell r="G54217" t="str">
            <v>Compare</v>
          </cell>
        </row>
        <row r="54218">
          <cell r="B54218" t="str">
            <v>Warden</v>
          </cell>
          <cell r="C54218">
            <v>11</v>
          </cell>
          <cell r="D54218">
            <v>2</v>
          </cell>
          <cell r="E54218">
            <v>4</v>
          </cell>
          <cell r="F54218" t="str">
            <v>Station</v>
          </cell>
          <cell r="G54218" t="str">
            <v>Compare</v>
          </cell>
        </row>
        <row r="54219">
          <cell r="B54219" t="str">
            <v>Babanango</v>
          </cell>
          <cell r="C54219">
            <v>11</v>
          </cell>
          <cell r="D54219">
            <v>2</v>
          </cell>
          <cell r="E54219">
            <v>4</v>
          </cell>
          <cell r="F54219" t="str">
            <v>Station</v>
          </cell>
          <cell r="G54219" t="str">
            <v>Compare</v>
          </cell>
        </row>
        <row r="54220">
          <cell r="B54220" t="str">
            <v>Bayview</v>
          </cell>
          <cell r="C54220">
            <v>11</v>
          </cell>
          <cell r="D54220">
            <v>3</v>
          </cell>
          <cell r="E54220">
            <v>3</v>
          </cell>
          <cell r="F54220" t="str">
            <v>Station</v>
          </cell>
          <cell r="G54220" t="str">
            <v>Compare</v>
          </cell>
        </row>
        <row r="54221">
          <cell r="B54221" t="str">
            <v>Bethal</v>
          </cell>
          <cell r="C54221">
            <v>11</v>
          </cell>
          <cell r="D54221">
            <v>3</v>
          </cell>
          <cell r="E54221">
            <v>3</v>
          </cell>
          <cell r="F54221" t="str">
            <v>Station</v>
          </cell>
          <cell r="G54221" t="str">
            <v>Compare</v>
          </cell>
        </row>
        <row r="54222">
          <cell r="B54222" t="str">
            <v>Bhisho</v>
          </cell>
          <cell r="C54222">
            <v>11</v>
          </cell>
          <cell r="D54222">
            <v>3</v>
          </cell>
          <cell r="E54222">
            <v>3</v>
          </cell>
          <cell r="F54222" t="str">
            <v>Station</v>
          </cell>
          <cell r="G54222" t="str">
            <v>Compare</v>
          </cell>
        </row>
        <row r="54223">
          <cell r="B54223" t="str">
            <v>Ezibeleni</v>
          </cell>
          <cell r="C54223">
            <v>11</v>
          </cell>
          <cell r="D54223">
            <v>3</v>
          </cell>
          <cell r="E54223">
            <v>3</v>
          </cell>
          <cell r="F54223" t="str">
            <v>Station</v>
          </cell>
          <cell r="G54223" t="str">
            <v>Compare</v>
          </cell>
        </row>
        <row r="54224">
          <cell r="B54224" t="str">
            <v>Ndumo</v>
          </cell>
          <cell r="C54224">
            <v>11</v>
          </cell>
          <cell r="D54224">
            <v>3</v>
          </cell>
          <cell r="E54224">
            <v>3</v>
          </cell>
          <cell r="F54224" t="str">
            <v>Station</v>
          </cell>
          <cell r="G54224" t="str">
            <v>Compare</v>
          </cell>
        </row>
        <row r="54225">
          <cell r="B54225" t="str">
            <v>Msinsini</v>
          </cell>
          <cell r="C54225">
            <v>11</v>
          </cell>
          <cell r="D54225">
            <v>4</v>
          </cell>
          <cell r="E54225">
            <v>2</v>
          </cell>
          <cell r="F54225" t="str">
            <v>Station</v>
          </cell>
          <cell r="G54225" t="str">
            <v>Compare</v>
          </cell>
        </row>
        <row r="54226">
          <cell r="B54226" t="str">
            <v>New Hanover</v>
          </cell>
          <cell r="C54226">
            <v>11</v>
          </cell>
          <cell r="D54226">
            <v>5</v>
          </cell>
          <cell r="E54226">
            <v>1</v>
          </cell>
          <cell r="F54226" t="str">
            <v>Station</v>
          </cell>
          <cell r="G54226" t="str">
            <v>Compare</v>
          </cell>
        </row>
        <row r="54227">
          <cell r="B54227" t="str">
            <v>Park Road</v>
          </cell>
          <cell r="C54227">
            <v>10</v>
          </cell>
          <cell r="D54227">
            <v>0</v>
          </cell>
          <cell r="E54227">
            <v>7</v>
          </cell>
          <cell r="F54227" t="str">
            <v>Station</v>
          </cell>
          <cell r="G54227" t="str">
            <v>Compare</v>
          </cell>
        </row>
        <row r="54228">
          <cell r="B54228" t="str">
            <v>Kleinvlei</v>
          </cell>
          <cell r="C54228">
            <v>10</v>
          </cell>
          <cell r="D54228">
            <v>0</v>
          </cell>
          <cell r="E54228">
            <v>7</v>
          </cell>
          <cell r="F54228" t="str">
            <v>Station</v>
          </cell>
          <cell r="G54228" t="str">
            <v>Compare</v>
          </cell>
        </row>
        <row r="54229">
          <cell r="B54229" t="str">
            <v>Evaton</v>
          </cell>
          <cell r="C54229">
            <v>10</v>
          </cell>
          <cell r="D54229">
            <v>0</v>
          </cell>
          <cell r="E54229">
            <v>7</v>
          </cell>
          <cell r="F54229" t="str">
            <v>Station</v>
          </cell>
          <cell r="G54229" t="str">
            <v>Compare</v>
          </cell>
        </row>
        <row r="54230">
          <cell r="B54230" t="str">
            <v>Dawn Park</v>
          </cell>
          <cell r="C54230">
            <v>10</v>
          </cell>
          <cell r="D54230">
            <v>0</v>
          </cell>
          <cell r="E54230">
            <v>7</v>
          </cell>
          <cell r="F54230" t="str">
            <v>Station</v>
          </cell>
          <cell r="G54230" t="str">
            <v>Compare</v>
          </cell>
        </row>
        <row r="54231">
          <cell r="B54231" t="str">
            <v>KwaNobuhle</v>
          </cell>
          <cell r="C54231">
            <v>10</v>
          </cell>
          <cell r="D54231">
            <v>0</v>
          </cell>
          <cell r="E54231">
            <v>7</v>
          </cell>
          <cell r="F54231" t="str">
            <v>Station</v>
          </cell>
          <cell r="G54231" t="str">
            <v>Compare</v>
          </cell>
        </row>
        <row r="54232">
          <cell r="B54232" t="str">
            <v>Edenpark</v>
          </cell>
          <cell r="C54232">
            <v>10</v>
          </cell>
          <cell r="D54232">
            <v>0</v>
          </cell>
          <cell r="E54232">
            <v>7</v>
          </cell>
          <cell r="F54232" t="str">
            <v>Station</v>
          </cell>
          <cell r="G54232" t="str">
            <v>Compare</v>
          </cell>
        </row>
        <row r="54233">
          <cell r="B54233" t="str">
            <v>Bushbuckridge</v>
          </cell>
          <cell r="C54233">
            <v>10</v>
          </cell>
          <cell r="D54233">
            <v>0</v>
          </cell>
          <cell r="E54233">
            <v>7</v>
          </cell>
          <cell r="F54233" t="str">
            <v>Station</v>
          </cell>
          <cell r="G54233" t="str">
            <v>Compare</v>
          </cell>
        </row>
        <row r="54234">
          <cell r="B54234" t="str">
            <v>Fochville</v>
          </cell>
          <cell r="C54234">
            <v>10</v>
          </cell>
          <cell r="D54234">
            <v>0</v>
          </cell>
          <cell r="E54234">
            <v>7</v>
          </cell>
          <cell r="F54234" t="str">
            <v>Station</v>
          </cell>
          <cell r="G54234" t="str">
            <v>Compare</v>
          </cell>
        </row>
        <row r="54235">
          <cell r="B54235" t="str">
            <v>Sharpeville</v>
          </cell>
          <cell r="C54235">
            <v>10</v>
          </cell>
          <cell r="D54235">
            <v>0</v>
          </cell>
          <cell r="E54235">
            <v>7</v>
          </cell>
          <cell r="F54235" t="str">
            <v>Station</v>
          </cell>
          <cell r="G54235" t="str">
            <v>Compare</v>
          </cell>
        </row>
        <row r="54236">
          <cell r="B54236" t="str">
            <v>Bronville</v>
          </cell>
          <cell r="C54236">
            <v>10</v>
          </cell>
          <cell r="D54236">
            <v>0</v>
          </cell>
          <cell r="E54236">
            <v>7</v>
          </cell>
          <cell r="F54236" t="str">
            <v>Station</v>
          </cell>
          <cell r="G54236" t="str">
            <v>Compare</v>
          </cell>
        </row>
        <row r="54237">
          <cell r="B54237" t="str">
            <v>Middledrift</v>
          </cell>
          <cell r="C54237">
            <v>10</v>
          </cell>
          <cell r="D54237">
            <v>0</v>
          </cell>
          <cell r="E54237">
            <v>7</v>
          </cell>
          <cell r="F54237" t="str">
            <v>Station</v>
          </cell>
          <cell r="G54237" t="str">
            <v>Compare</v>
          </cell>
        </row>
        <row r="54238">
          <cell r="B54238" t="str">
            <v>Machadodorp</v>
          </cell>
          <cell r="C54238">
            <v>10</v>
          </cell>
          <cell r="D54238">
            <v>0</v>
          </cell>
          <cell r="E54238">
            <v>7</v>
          </cell>
          <cell r="F54238" t="str">
            <v>Station</v>
          </cell>
          <cell r="G54238" t="str">
            <v>Compare</v>
          </cell>
        </row>
        <row r="54239">
          <cell r="B54239" t="str">
            <v>Inanda</v>
          </cell>
          <cell r="C54239">
            <v>10</v>
          </cell>
          <cell r="D54239">
            <v>1</v>
          </cell>
          <cell r="E54239">
            <v>6</v>
          </cell>
          <cell r="F54239" t="str">
            <v>Station</v>
          </cell>
          <cell r="G54239" t="str">
            <v>Compare</v>
          </cell>
        </row>
        <row r="54240">
          <cell r="B54240" t="str">
            <v>Somerset West</v>
          </cell>
          <cell r="C54240">
            <v>10</v>
          </cell>
          <cell r="D54240">
            <v>1</v>
          </cell>
          <cell r="E54240">
            <v>6</v>
          </cell>
          <cell r="F54240" t="str">
            <v>Station</v>
          </cell>
          <cell r="G54240" t="str">
            <v>Compare</v>
          </cell>
        </row>
        <row r="54241">
          <cell r="B54241" t="str">
            <v>Lusikisiki</v>
          </cell>
          <cell r="C54241">
            <v>10</v>
          </cell>
          <cell r="D54241">
            <v>1</v>
          </cell>
          <cell r="E54241">
            <v>6</v>
          </cell>
          <cell r="F54241" t="str">
            <v>Station</v>
          </cell>
          <cell r="G54241" t="str">
            <v>Compare</v>
          </cell>
        </row>
        <row r="54242">
          <cell r="B54242" t="str">
            <v>Esikhaleni</v>
          </cell>
          <cell r="C54242">
            <v>10</v>
          </cell>
          <cell r="D54242">
            <v>1</v>
          </cell>
          <cell r="E54242">
            <v>6</v>
          </cell>
          <cell r="F54242" t="str">
            <v>Station</v>
          </cell>
          <cell r="G54242" t="str">
            <v>Compare</v>
          </cell>
        </row>
        <row r="54243">
          <cell r="B54243" t="str">
            <v>Cosmo City</v>
          </cell>
          <cell r="C54243">
            <v>10</v>
          </cell>
          <cell r="D54243">
            <v>1</v>
          </cell>
          <cell r="E54243">
            <v>6</v>
          </cell>
          <cell r="F54243" t="str">
            <v>Station</v>
          </cell>
          <cell r="G54243" t="str">
            <v>Compare</v>
          </cell>
        </row>
        <row r="54244">
          <cell r="B54244" t="str">
            <v>Upington</v>
          </cell>
          <cell r="C54244">
            <v>10</v>
          </cell>
          <cell r="D54244">
            <v>1</v>
          </cell>
          <cell r="E54244">
            <v>6</v>
          </cell>
          <cell r="F54244" t="str">
            <v>Station</v>
          </cell>
          <cell r="G54244" t="str">
            <v>Compare</v>
          </cell>
        </row>
        <row r="54245">
          <cell r="B54245" t="str">
            <v>Zamdela</v>
          </cell>
          <cell r="C54245">
            <v>10</v>
          </cell>
          <cell r="D54245">
            <v>1</v>
          </cell>
          <cell r="E54245">
            <v>6</v>
          </cell>
          <cell r="F54245" t="str">
            <v>Station</v>
          </cell>
          <cell r="G54245" t="str">
            <v>Compare</v>
          </cell>
        </row>
        <row r="54246">
          <cell r="B54246" t="str">
            <v>Namakgale</v>
          </cell>
          <cell r="C54246">
            <v>10</v>
          </cell>
          <cell r="D54246">
            <v>1</v>
          </cell>
          <cell r="E54246">
            <v>6</v>
          </cell>
          <cell r="F54246" t="str">
            <v>Station</v>
          </cell>
          <cell r="G54246" t="str">
            <v>Compare</v>
          </cell>
        </row>
        <row r="54247">
          <cell r="B54247" t="str">
            <v>Mhluzi</v>
          </cell>
          <cell r="C54247">
            <v>10</v>
          </cell>
          <cell r="D54247">
            <v>1</v>
          </cell>
          <cell r="E54247">
            <v>6</v>
          </cell>
          <cell r="F54247" t="str">
            <v>Station</v>
          </cell>
          <cell r="G54247" t="str">
            <v>Compare</v>
          </cell>
        </row>
        <row r="54248">
          <cell r="B54248" t="str">
            <v>Delareyville</v>
          </cell>
          <cell r="C54248">
            <v>10</v>
          </cell>
          <cell r="D54248">
            <v>1</v>
          </cell>
          <cell r="E54248">
            <v>6</v>
          </cell>
          <cell r="F54248" t="str">
            <v>Station</v>
          </cell>
          <cell r="G54248" t="str">
            <v>Compare</v>
          </cell>
        </row>
        <row r="54249">
          <cell r="B54249" t="str">
            <v>Kameeldrift</v>
          </cell>
          <cell r="C54249">
            <v>10</v>
          </cell>
          <cell r="D54249">
            <v>1</v>
          </cell>
          <cell r="E54249">
            <v>6</v>
          </cell>
          <cell r="F54249" t="str">
            <v>Station</v>
          </cell>
          <cell r="G54249" t="str">
            <v>Compare</v>
          </cell>
        </row>
        <row r="54250">
          <cell r="B54250" t="str">
            <v>Meloding</v>
          </cell>
          <cell r="C54250">
            <v>10</v>
          </cell>
          <cell r="D54250">
            <v>1</v>
          </cell>
          <cell r="E54250">
            <v>6</v>
          </cell>
          <cell r="F54250" t="str">
            <v>Station</v>
          </cell>
          <cell r="G54250" t="str">
            <v>Compare</v>
          </cell>
        </row>
        <row r="54251">
          <cell r="B54251" t="str">
            <v>Brixton</v>
          </cell>
          <cell r="C54251">
            <v>10</v>
          </cell>
          <cell r="D54251">
            <v>2</v>
          </cell>
          <cell r="E54251">
            <v>5</v>
          </cell>
          <cell r="F54251" t="str">
            <v>Station</v>
          </cell>
          <cell r="G54251" t="str">
            <v>Compare</v>
          </cell>
        </row>
        <row r="54252">
          <cell r="B54252" t="str">
            <v>Ravensmead</v>
          </cell>
          <cell r="C54252">
            <v>10</v>
          </cell>
          <cell r="D54252">
            <v>2</v>
          </cell>
          <cell r="E54252">
            <v>5</v>
          </cell>
          <cell r="F54252" t="str">
            <v>Station</v>
          </cell>
          <cell r="G54252" t="str">
            <v>Compare</v>
          </cell>
        </row>
        <row r="54253">
          <cell r="B54253" t="str">
            <v>Mohlakeng</v>
          </cell>
          <cell r="C54253">
            <v>10</v>
          </cell>
          <cell r="D54253">
            <v>2</v>
          </cell>
          <cell r="E54253">
            <v>5</v>
          </cell>
          <cell r="F54253" t="str">
            <v>Station</v>
          </cell>
          <cell r="G54253" t="str">
            <v>Compare</v>
          </cell>
        </row>
        <row r="54254">
          <cell r="B54254" t="str">
            <v>Newlands East</v>
          </cell>
          <cell r="C54254">
            <v>10</v>
          </cell>
          <cell r="D54254">
            <v>2</v>
          </cell>
          <cell r="E54254">
            <v>5</v>
          </cell>
          <cell r="F54254" t="str">
            <v>Station</v>
          </cell>
          <cell r="G54254" t="str">
            <v>Compare</v>
          </cell>
        </row>
        <row r="54255">
          <cell r="B54255" t="str">
            <v>Komani</v>
          </cell>
          <cell r="C54255">
            <v>10</v>
          </cell>
          <cell r="D54255">
            <v>2</v>
          </cell>
          <cell r="E54255">
            <v>5</v>
          </cell>
          <cell r="F54255" t="str">
            <v>Station</v>
          </cell>
          <cell r="G54255" t="str">
            <v>Compare</v>
          </cell>
        </row>
        <row r="54256">
          <cell r="B54256" t="str">
            <v>Muldersdrift</v>
          </cell>
          <cell r="C54256">
            <v>10</v>
          </cell>
          <cell r="D54256">
            <v>2</v>
          </cell>
          <cell r="E54256">
            <v>5</v>
          </cell>
          <cell r="F54256" t="str">
            <v>Station</v>
          </cell>
          <cell r="G54256" t="str">
            <v>Compare</v>
          </cell>
        </row>
        <row r="54257">
          <cell r="B54257" t="str">
            <v>Elukwatini</v>
          </cell>
          <cell r="C54257">
            <v>10</v>
          </cell>
          <cell r="D54257">
            <v>2</v>
          </cell>
          <cell r="E54257">
            <v>5</v>
          </cell>
          <cell r="F54257" t="str">
            <v>Station</v>
          </cell>
          <cell r="G54257" t="str">
            <v>Compare</v>
          </cell>
        </row>
        <row r="54258">
          <cell r="B54258" t="str">
            <v>Namahadi</v>
          </cell>
          <cell r="C54258">
            <v>10</v>
          </cell>
          <cell r="D54258">
            <v>2</v>
          </cell>
          <cell r="E54258">
            <v>5</v>
          </cell>
          <cell r="F54258" t="str">
            <v>Station</v>
          </cell>
          <cell r="G54258" t="str">
            <v>Compare</v>
          </cell>
        </row>
        <row r="54259">
          <cell r="B54259" t="str">
            <v>Nquthu</v>
          </cell>
          <cell r="C54259">
            <v>10</v>
          </cell>
          <cell r="D54259">
            <v>2</v>
          </cell>
          <cell r="E54259">
            <v>5</v>
          </cell>
          <cell r="F54259" t="str">
            <v>Station</v>
          </cell>
          <cell r="G54259" t="str">
            <v>Compare</v>
          </cell>
        </row>
        <row r="54260">
          <cell r="B54260" t="str">
            <v>Vaalbank</v>
          </cell>
          <cell r="C54260">
            <v>10</v>
          </cell>
          <cell r="D54260">
            <v>2</v>
          </cell>
          <cell r="E54260">
            <v>5</v>
          </cell>
          <cell r="F54260" t="str">
            <v>Station</v>
          </cell>
          <cell r="G54260" t="str">
            <v>Compare</v>
          </cell>
        </row>
        <row r="54261">
          <cell r="B54261" t="str">
            <v>Nsuze</v>
          </cell>
          <cell r="C54261">
            <v>10</v>
          </cell>
          <cell r="D54261">
            <v>2</v>
          </cell>
          <cell r="E54261">
            <v>5</v>
          </cell>
          <cell r="F54261" t="str">
            <v>Station</v>
          </cell>
          <cell r="G54261" t="str">
            <v>Compare</v>
          </cell>
        </row>
        <row r="54262">
          <cell r="B54262" t="str">
            <v>Colesberg</v>
          </cell>
          <cell r="C54262">
            <v>10</v>
          </cell>
          <cell r="D54262">
            <v>2</v>
          </cell>
          <cell r="E54262">
            <v>5</v>
          </cell>
          <cell r="F54262" t="str">
            <v>Station</v>
          </cell>
          <cell r="G54262" t="str">
            <v>Compare</v>
          </cell>
        </row>
        <row r="54263">
          <cell r="B54263" t="str">
            <v>Chatsworth</v>
          </cell>
          <cell r="C54263">
            <v>10</v>
          </cell>
          <cell r="D54263">
            <v>3</v>
          </cell>
          <cell r="E54263">
            <v>4</v>
          </cell>
          <cell r="F54263" t="str">
            <v>Station</v>
          </cell>
          <cell r="G54263" t="str">
            <v>Compare</v>
          </cell>
        </row>
        <row r="54264">
          <cell r="B54264" t="str">
            <v>Mdantsane</v>
          </cell>
          <cell r="C54264">
            <v>10</v>
          </cell>
          <cell r="D54264">
            <v>3</v>
          </cell>
          <cell r="E54264">
            <v>4</v>
          </cell>
          <cell r="F54264" t="str">
            <v>Station</v>
          </cell>
          <cell r="G54264" t="str">
            <v>Compare</v>
          </cell>
        </row>
        <row r="54265">
          <cell r="B54265" t="str">
            <v>Dimbaza</v>
          </cell>
          <cell r="C54265">
            <v>10</v>
          </cell>
          <cell r="D54265">
            <v>3</v>
          </cell>
          <cell r="E54265">
            <v>4</v>
          </cell>
          <cell r="F54265" t="str">
            <v>Station</v>
          </cell>
          <cell r="G54265" t="str">
            <v>Compare</v>
          </cell>
        </row>
        <row r="54266">
          <cell r="B54266" t="str">
            <v>Tokoza</v>
          </cell>
          <cell r="C54266">
            <v>10</v>
          </cell>
          <cell r="D54266">
            <v>3</v>
          </cell>
          <cell r="E54266">
            <v>4</v>
          </cell>
          <cell r="F54266" t="str">
            <v>Station</v>
          </cell>
          <cell r="G54266" t="str">
            <v>Compare</v>
          </cell>
        </row>
        <row r="54267">
          <cell r="B54267" t="str">
            <v>Rosedale</v>
          </cell>
          <cell r="C54267">
            <v>10</v>
          </cell>
          <cell r="D54267">
            <v>3</v>
          </cell>
          <cell r="E54267">
            <v>4</v>
          </cell>
          <cell r="F54267" t="str">
            <v>Station</v>
          </cell>
          <cell r="G54267" t="str">
            <v>Compare</v>
          </cell>
        </row>
        <row r="54268">
          <cell r="B54268" t="str">
            <v>Centane</v>
          </cell>
          <cell r="C54268">
            <v>10</v>
          </cell>
          <cell r="D54268">
            <v>3</v>
          </cell>
          <cell r="E54268">
            <v>4</v>
          </cell>
          <cell r="F54268" t="str">
            <v>Station</v>
          </cell>
          <cell r="G54268" t="str">
            <v>Compare</v>
          </cell>
        </row>
        <row r="54269">
          <cell r="B54269" t="str">
            <v>Modder River</v>
          </cell>
          <cell r="C54269">
            <v>10</v>
          </cell>
          <cell r="D54269">
            <v>3</v>
          </cell>
          <cell r="E54269">
            <v>4</v>
          </cell>
          <cell r="F54269" t="str">
            <v>Station</v>
          </cell>
          <cell r="G54269" t="str">
            <v>Compare</v>
          </cell>
        </row>
        <row r="54270">
          <cell r="B54270" t="str">
            <v>Umbumbulu</v>
          </cell>
          <cell r="C54270">
            <v>10</v>
          </cell>
          <cell r="D54270">
            <v>3</v>
          </cell>
          <cell r="E54270">
            <v>4</v>
          </cell>
          <cell r="F54270" t="str">
            <v>Station</v>
          </cell>
          <cell r="G54270" t="str">
            <v>Compare</v>
          </cell>
        </row>
        <row r="54271">
          <cell r="B54271" t="str">
            <v>Ndevana</v>
          </cell>
          <cell r="C54271">
            <v>10</v>
          </cell>
          <cell r="D54271">
            <v>3</v>
          </cell>
          <cell r="E54271">
            <v>4</v>
          </cell>
          <cell r="F54271" t="str">
            <v>Station</v>
          </cell>
          <cell r="G54271" t="str">
            <v>Compare</v>
          </cell>
        </row>
        <row r="54272">
          <cell r="B54272" t="str">
            <v>Mandeni</v>
          </cell>
          <cell r="C54272">
            <v>10</v>
          </cell>
          <cell r="D54272">
            <v>3</v>
          </cell>
          <cell r="E54272">
            <v>4</v>
          </cell>
          <cell r="F54272" t="str">
            <v>Station</v>
          </cell>
          <cell r="G54272" t="str">
            <v>Compare</v>
          </cell>
        </row>
        <row r="54273">
          <cell r="B54273" t="str">
            <v>Camperdown</v>
          </cell>
          <cell r="C54273">
            <v>10</v>
          </cell>
          <cell r="D54273">
            <v>3</v>
          </cell>
          <cell r="E54273">
            <v>4</v>
          </cell>
          <cell r="F54273" t="str">
            <v>Station</v>
          </cell>
          <cell r="G54273" t="str">
            <v>Compare</v>
          </cell>
        </row>
        <row r="54274">
          <cell r="B54274" t="str">
            <v>Ingwavuma</v>
          </cell>
          <cell r="C54274">
            <v>10</v>
          </cell>
          <cell r="D54274">
            <v>3</v>
          </cell>
          <cell r="E54274">
            <v>4</v>
          </cell>
          <cell r="F54274" t="str">
            <v>Station</v>
          </cell>
          <cell r="G54274" t="str">
            <v>Compare</v>
          </cell>
        </row>
        <row r="54275">
          <cell r="B54275" t="str">
            <v>Sekgosese</v>
          </cell>
          <cell r="C54275">
            <v>10</v>
          </cell>
          <cell r="D54275">
            <v>3</v>
          </cell>
          <cell r="E54275">
            <v>4</v>
          </cell>
          <cell r="F54275" t="str">
            <v>Station</v>
          </cell>
          <cell r="G54275" t="str">
            <v>Compare</v>
          </cell>
        </row>
        <row r="54276">
          <cell r="B54276" t="str">
            <v>Adelaide</v>
          </cell>
          <cell r="C54276">
            <v>10</v>
          </cell>
          <cell r="D54276">
            <v>3</v>
          </cell>
          <cell r="E54276">
            <v>4</v>
          </cell>
          <cell r="F54276" t="str">
            <v>Station</v>
          </cell>
          <cell r="G54276" t="str">
            <v>Compare</v>
          </cell>
        </row>
        <row r="54277">
          <cell r="B54277" t="str">
            <v>Weenen</v>
          </cell>
          <cell r="C54277">
            <v>10</v>
          </cell>
          <cell r="D54277">
            <v>3</v>
          </cell>
          <cell r="E54277">
            <v>4</v>
          </cell>
          <cell r="F54277" t="str">
            <v>Station</v>
          </cell>
          <cell r="G54277" t="str">
            <v>Compare</v>
          </cell>
        </row>
        <row r="54278">
          <cell r="B54278" t="str">
            <v>Haenertsburg</v>
          </cell>
          <cell r="C54278">
            <v>10</v>
          </cell>
          <cell r="D54278">
            <v>3</v>
          </cell>
          <cell r="E54278">
            <v>4</v>
          </cell>
          <cell r="F54278" t="str">
            <v>Station</v>
          </cell>
          <cell r="G54278" t="str">
            <v>Compare</v>
          </cell>
        </row>
        <row r="54279">
          <cell r="B54279" t="str">
            <v>Gamalakhe</v>
          </cell>
          <cell r="C54279">
            <v>10</v>
          </cell>
          <cell r="D54279">
            <v>4</v>
          </cell>
          <cell r="E54279">
            <v>3</v>
          </cell>
          <cell r="F54279" t="str">
            <v>Station</v>
          </cell>
          <cell r="G54279" t="str">
            <v>Compare</v>
          </cell>
        </row>
        <row r="54280">
          <cell r="B54280" t="str">
            <v>Zastron</v>
          </cell>
          <cell r="C54280">
            <v>10</v>
          </cell>
          <cell r="D54280">
            <v>4</v>
          </cell>
          <cell r="E54280">
            <v>3</v>
          </cell>
          <cell r="F54280" t="str">
            <v>Station</v>
          </cell>
          <cell r="G54280" t="str">
            <v>Compare</v>
          </cell>
        </row>
        <row r="54281">
          <cell r="B54281" t="str">
            <v>Makgobistad</v>
          </cell>
          <cell r="C54281">
            <v>10</v>
          </cell>
          <cell r="D54281">
            <v>4</v>
          </cell>
          <cell r="E54281">
            <v>3</v>
          </cell>
          <cell r="F54281" t="str">
            <v>Station</v>
          </cell>
          <cell r="G54281" t="str">
            <v>Compare</v>
          </cell>
        </row>
        <row r="54282">
          <cell r="B54282" t="str">
            <v>Reddersburg</v>
          </cell>
          <cell r="C54282">
            <v>10</v>
          </cell>
          <cell r="D54282">
            <v>4</v>
          </cell>
          <cell r="E54282">
            <v>3</v>
          </cell>
          <cell r="F54282" t="str">
            <v>Station</v>
          </cell>
          <cell r="G54282" t="str">
            <v>Compare</v>
          </cell>
        </row>
        <row r="54283">
          <cell r="B54283" t="str">
            <v>Maartenshoop</v>
          </cell>
          <cell r="C54283">
            <v>10</v>
          </cell>
          <cell r="D54283">
            <v>4</v>
          </cell>
          <cell r="E54283">
            <v>3</v>
          </cell>
          <cell r="F54283" t="str">
            <v>Station</v>
          </cell>
          <cell r="G54283" t="str">
            <v>Compare</v>
          </cell>
        </row>
        <row r="54284">
          <cell r="B54284" t="str">
            <v>The Barrage</v>
          </cell>
          <cell r="C54284">
            <v>10</v>
          </cell>
          <cell r="D54284">
            <v>5</v>
          </cell>
          <cell r="E54284">
            <v>2</v>
          </cell>
          <cell r="F54284" t="str">
            <v>Station</v>
          </cell>
          <cell r="G54284" t="str">
            <v>Compare</v>
          </cell>
        </row>
        <row r="54285">
          <cell r="B54285" t="str">
            <v>St Faiths</v>
          </cell>
          <cell r="C54285">
            <v>10</v>
          </cell>
          <cell r="D54285">
            <v>5</v>
          </cell>
          <cell r="E54285">
            <v>2</v>
          </cell>
          <cell r="F54285" t="str">
            <v>Station</v>
          </cell>
          <cell r="G54285" t="str">
            <v>Compare</v>
          </cell>
        </row>
        <row r="54286">
          <cell r="B54286" t="str">
            <v>Nemato</v>
          </cell>
          <cell r="C54286">
            <v>10</v>
          </cell>
          <cell r="D54286">
            <v>5</v>
          </cell>
          <cell r="E54286">
            <v>2</v>
          </cell>
          <cell r="F54286" t="str">
            <v>Station</v>
          </cell>
          <cell r="G54286" t="str">
            <v>Compare</v>
          </cell>
        </row>
        <row r="54287">
          <cell r="B54287" t="str">
            <v>Groot Marico</v>
          </cell>
          <cell r="C54287">
            <v>10</v>
          </cell>
          <cell r="D54287">
            <v>5</v>
          </cell>
          <cell r="E54287">
            <v>2</v>
          </cell>
          <cell r="F54287" t="str">
            <v>Station</v>
          </cell>
          <cell r="G54287" t="str">
            <v>Compare</v>
          </cell>
        </row>
        <row r="54288">
          <cell r="B54288" t="str">
            <v>Ladysmith</v>
          </cell>
          <cell r="C54288">
            <v>9</v>
          </cell>
          <cell r="D54288">
            <v>0</v>
          </cell>
          <cell r="E54288">
            <v>8</v>
          </cell>
          <cell r="F54288" t="str">
            <v>Station</v>
          </cell>
          <cell r="G54288" t="str">
            <v>Compare</v>
          </cell>
        </row>
        <row r="54289">
          <cell r="B54289" t="str">
            <v>Khayelitsha</v>
          </cell>
          <cell r="C54289">
            <v>9</v>
          </cell>
          <cell r="D54289">
            <v>0</v>
          </cell>
          <cell r="E54289">
            <v>8</v>
          </cell>
          <cell r="F54289" t="str">
            <v>Station</v>
          </cell>
          <cell r="G54289" t="str">
            <v>Compare</v>
          </cell>
        </row>
        <row r="54290">
          <cell r="B54290" t="str">
            <v>Vanderbijlpark</v>
          </cell>
          <cell r="C54290">
            <v>9</v>
          </cell>
          <cell r="D54290">
            <v>0</v>
          </cell>
          <cell r="E54290">
            <v>8</v>
          </cell>
          <cell r="F54290" t="str">
            <v>Station</v>
          </cell>
          <cell r="G54290" t="str">
            <v>Compare</v>
          </cell>
        </row>
        <row r="54291">
          <cell r="B54291" t="str">
            <v>Kliptown</v>
          </cell>
          <cell r="C54291">
            <v>9</v>
          </cell>
          <cell r="D54291">
            <v>0</v>
          </cell>
          <cell r="E54291">
            <v>8</v>
          </cell>
          <cell r="F54291" t="str">
            <v>Station</v>
          </cell>
          <cell r="G54291" t="str">
            <v>Compare</v>
          </cell>
        </row>
        <row r="54292">
          <cell r="B54292" t="str">
            <v>Botshabelo</v>
          </cell>
          <cell r="C54292">
            <v>9</v>
          </cell>
          <cell r="D54292">
            <v>0</v>
          </cell>
          <cell r="E54292">
            <v>8</v>
          </cell>
          <cell r="F54292" t="str">
            <v>Station</v>
          </cell>
          <cell r="G54292" t="str">
            <v>Compare</v>
          </cell>
        </row>
        <row r="54293">
          <cell r="B54293" t="str">
            <v>Ga-Rankuwa</v>
          </cell>
          <cell r="C54293">
            <v>9</v>
          </cell>
          <cell r="D54293">
            <v>0</v>
          </cell>
          <cell r="E54293">
            <v>8</v>
          </cell>
          <cell r="F54293" t="str">
            <v>Station</v>
          </cell>
          <cell r="G54293" t="str">
            <v>Compare</v>
          </cell>
        </row>
        <row r="54294">
          <cell r="B54294" t="str">
            <v>Odendaalsrus</v>
          </cell>
          <cell r="C54294">
            <v>9</v>
          </cell>
          <cell r="D54294">
            <v>0</v>
          </cell>
          <cell r="E54294">
            <v>8</v>
          </cell>
          <cell r="F54294" t="str">
            <v>Station</v>
          </cell>
          <cell r="G54294" t="str">
            <v>Compare</v>
          </cell>
        </row>
        <row r="54295">
          <cell r="B54295" t="str">
            <v>Libode</v>
          </cell>
          <cell r="C54295">
            <v>9</v>
          </cell>
          <cell r="D54295">
            <v>0</v>
          </cell>
          <cell r="E54295">
            <v>8</v>
          </cell>
          <cell r="F54295" t="str">
            <v>Station</v>
          </cell>
          <cell r="G54295" t="str">
            <v>Compare</v>
          </cell>
        </row>
        <row r="54296">
          <cell r="B54296" t="str">
            <v>Hibberdene</v>
          </cell>
          <cell r="C54296">
            <v>9</v>
          </cell>
          <cell r="D54296">
            <v>0</v>
          </cell>
          <cell r="E54296">
            <v>8</v>
          </cell>
          <cell r="F54296" t="str">
            <v>Station</v>
          </cell>
          <cell r="G54296" t="str">
            <v>Compare</v>
          </cell>
        </row>
        <row r="54297">
          <cell r="B54297" t="str">
            <v>Howick</v>
          </cell>
          <cell r="C54297">
            <v>9</v>
          </cell>
          <cell r="D54297">
            <v>0</v>
          </cell>
          <cell r="E54297">
            <v>8</v>
          </cell>
          <cell r="F54297" t="str">
            <v>Station</v>
          </cell>
          <cell r="G54297" t="str">
            <v>Compare</v>
          </cell>
        </row>
        <row r="54298">
          <cell r="B54298" t="str">
            <v>Jozini</v>
          </cell>
          <cell r="C54298">
            <v>9</v>
          </cell>
          <cell r="D54298">
            <v>0</v>
          </cell>
          <cell r="E54298">
            <v>8</v>
          </cell>
          <cell r="F54298" t="str">
            <v>Station</v>
          </cell>
          <cell r="G54298" t="str">
            <v>Compare</v>
          </cell>
        </row>
        <row r="54299">
          <cell r="B54299" t="str">
            <v>Honeydew</v>
          </cell>
          <cell r="C54299">
            <v>9</v>
          </cell>
          <cell r="D54299">
            <v>1</v>
          </cell>
          <cell r="E54299">
            <v>7</v>
          </cell>
          <cell r="F54299" t="str">
            <v>Station</v>
          </cell>
          <cell r="G54299" t="str">
            <v>Compare</v>
          </cell>
        </row>
        <row r="54300">
          <cell r="B54300" t="str">
            <v>Thohoyandou</v>
          </cell>
          <cell r="C54300">
            <v>9</v>
          </cell>
          <cell r="D54300">
            <v>1</v>
          </cell>
          <cell r="E54300">
            <v>7</v>
          </cell>
          <cell r="F54300" t="str">
            <v>Station</v>
          </cell>
          <cell r="G54300" t="str">
            <v>Compare</v>
          </cell>
        </row>
        <row r="54301">
          <cell r="B54301" t="str">
            <v>Nelspruit</v>
          </cell>
          <cell r="C54301">
            <v>9</v>
          </cell>
          <cell r="D54301">
            <v>1</v>
          </cell>
          <cell r="E54301">
            <v>7</v>
          </cell>
          <cell r="F54301" t="str">
            <v>Station</v>
          </cell>
          <cell r="G54301" t="str">
            <v>Compare</v>
          </cell>
        </row>
        <row r="54302">
          <cell r="B54302" t="str">
            <v>Goodwood</v>
          </cell>
          <cell r="C54302">
            <v>9</v>
          </cell>
          <cell r="D54302">
            <v>1</v>
          </cell>
          <cell r="E54302">
            <v>7</v>
          </cell>
          <cell r="F54302" t="str">
            <v>Station</v>
          </cell>
          <cell r="G54302" t="str">
            <v>Compare</v>
          </cell>
        </row>
        <row r="54303">
          <cell r="B54303" t="str">
            <v>Osizweni</v>
          </cell>
          <cell r="C54303">
            <v>9</v>
          </cell>
          <cell r="D54303">
            <v>1</v>
          </cell>
          <cell r="E54303">
            <v>7</v>
          </cell>
          <cell r="F54303" t="str">
            <v>Station</v>
          </cell>
          <cell r="G54303" t="str">
            <v>Compare</v>
          </cell>
        </row>
        <row r="54304">
          <cell r="B54304" t="str">
            <v>Qonce</v>
          </cell>
          <cell r="C54304">
            <v>9</v>
          </cell>
          <cell r="D54304">
            <v>1</v>
          </cell>
          <cell r="E54304">
            <v>7</v>
          </cell>
          <cell r="F54304" t="str">
            <v>Station</v>
          </cell>
          <cell r="G54304" t="str">
            <v>Compare</v>
          </cell>
        </row>
        <row r="54305">
          <cell r="B54305" t="str">
            <v>Orange Farms</v>
          </cell>
          <cell r="C54305">
            <v>9</v>
          </cell>
          <cell r="D54305">
            <v>1</v>
          </cell>
          <cell r="E54305">
            <v>7</v>
          </cell>
          <cell r="F54305" t="str">
            <v>Station</v>
          </cell>
          <cell r="G54305" t="str">
            <v>Compare</v>
          </cell>
        </row>
        <row r="54306">
          <cell r="B54306" t="str">
            <v>Kabega Park</v>
          </cell>
          <cell r="C54306">
            <v>9</v>
          </cell>
          <cell r="D54306">
            <v>1</v>
          </cell>
          <cell r="E54306">
            <v>7</v>
          </cell>
          <cell r="F54306" t="str">
            <v>Station</v>
          </cell>
          <cell r="G54306" t="str">
            <v>Compare</v>
          </cell>
        </row>
        <row r="54307">
          <cell r="B54307" t="str">
            <v>Vryheid</v>
          </cell>
          <cell r="C54307">
            <v>9</v>
          </cell>
          <cell r="D54307">
            <v>1</v>
          </cell>
          <cell r="E54307">
            <v>7</v>
          </cell>
          <cell r="F54307" t="str">
            <v>Station</v>
          </cell>
          <cell r="G54307" t="str">
            <v>Compare</v>
          </cell>
        </row>
        <row r="54308">
          <cell r="B54308" t="str">
            <v>Amanzimtoti</v>
          </cell>
          <cell r="C54308">
            <v>9</v>
          </cell>
          <cell r="D54308">
            <v>1</v>
          </cell>
          <cell r="E54308">
            <v>7</v>
          </cell>
          <cell r="F54308" t="str">
            <v>Station</v>
          </cell>
          <cell r="G54308" t="str">
            <v>Compare</v>
          </cell>
        </row>
        <row r="54309">
          <cell r="B54309" t="str">
            <v>Sydenham</v>
          </cell>
          <cell r="C54309">
            <v>9</v>
          </cell>
          <cell r="D54309">
            <v>1</v>
          </cell>
          <cell r="E54309">
            <v>7</v>
          </cell>
          <cell r="F54309" t="str">
            <v>Station</v>
          </cell>
          <cell r="G54309" t="str">
            <v>Compare</v>
          </cell>
        </row>
        <row r="54310">
          <cell r="B54310" t="str">
            <v>Kokstad</v>
          </cell>
          <cell r="C54310">
            <v>9</v>
          </cell>
          <cell r="D54310">
            <v>1</v>
          </cell>
          <cell r="E54310">
            <v>7</v>
          </cell>
          <cell r="F54310" t="str">
            <v>Station</v>
          </cell>
          <cell r="G54310" t="str">
            <v>Compare</v>
          </cell>
        </row>
        <row r="54311">
          <cell r="B54311" t="str">
            <v>Taung</v>
          </cell>
          <cell r="C54311">
            <v>9</v>
          </cell>
          <cell r="D54311">
            <v>1</v>
          </cell>
          <cell r="E54311">
            <v>7</v>
          </cell>
          <cell r="F54311" t="str">
            <v>Station</v>
          </cell>
          <cell r="G54311" t="str">
            <v>Compare</v>
          </cell>
        </row>
        <row r="54312">
          <cell r="B54312" t="str">
            <v>Westonaria</v>
          </cell>
          <cell r="C54312">
            <v>9</v>
          </cell>
          <cell r="D54312">
            <v>1</v>
          </cell>
          <cell r="E54312">
            <v>7</v>
          </cell>
          <cell r="F54312" t="str">
            <v>Station</v>
          </cell>
          <cell r="G54312" t="str">
            <v>Compare</v>
          </cell>
        </row>
        <row r="54313">
          <cell r="B54313" t="str">
            <v>Katlehong North</v>
          </cell>
          <cell r="C54313">
            <v>9</v>
          </cell>
          <cell r="D54313">
            <v>1</v>
          </cell>
          <cell r="E54313">
            <v>7</v>
          </cell>
          <cell r="F54313" t="str">
            <v>Station</v>
          </cell>
          <cell r="G54313" t="str">
            <v>Compare</v>
          </cell>
        </row>
        <row r="54314">
          <cell r="B54314" t="str">
            <v>De Doorns</v>
          </cell>
          <cell r="C54314">
            <v>9</v>
          </cell>
          <cell r="D54314">
            <v>1</v>
          </cell>
          <cell r="E54314">
            <v>7</v>
          </cell>
          <cell r="F54314" t="str">
            <v>Station</v>
          </cell>
          <cell r="G54314" t="str">
            <v>Compare</v>
          </cell>
        </row>
        <row r="54315">
          <cell r="B54315" t="str">
            <v>Musina</v>
          </cell>
          <cell r="C54315">
            <v>9</v>
          </cell>
          <cell r="D54315">
            <v>1</v>
          </cell>
          <cell r="E54315">
            <v>7</v>
          </cell>
          <cell r="F54315" t="str">
            <v>Station</v>
          </cell>
          <cell r="G54315" t="str">
            <v>Compare</v>
          </cell>
        </row>
        <row r="54316">
          <cell r="B54316" t="str">
            <v>Ventersdorp</v>
          </cell>
          <cell r="C54316">
            <v>9</v>
          </cell>
          <cell r="D54316">
            <v>1</v>
          </cell>
          <cell r="E54316">
            <v>7</v>
          </cell>
          <cell r="F54316" t="str">
            <v>Station</v>
          </cell>
          <cell r="G54316" t="str">
            <v>Compare</v>
          </cell>
        </row>
        <row r="54317">
          <cell r="B54317" t="str">
            <v>Marikana</v>
          </cell>
          <cell r="C54317">
            <v>9</v>
          </cell>
          <cell r="D54317">
            <v>1</v>
          </cell>
          <cell r="E54317">
            <v>7</v>
          </cell>
          <cell r="F54317" t="str">
            <v>Station</v>
          </cell>
          <cell r="G54317" t="str">
            <v>Compare</v>
          </cell>
        </row>
        <row r="54318">
          <cell r="B54318" t="str">
            <v>Ficksburg</v>
          </cell>
          <cell r="C54318">
            <v>9</v>
          </cell>
          <cell r="D54318">
            <v>1</v>
          </cell>
          <cell r="E54318">
            <v>7</v>
          </cell>
          <cell r="F54318" t="str">
            <v>Station</v>
          </cell>
          <cell r="G54318" t="str">
            <v>Compare</v>
          </cell>
        </row>
        <row r="54319">
          <cell r="B54319" t="str">
            <v>Qumbu</v>
          </cell>
          <cell r="C54319">
            <v>9</v>
          </cell>
          <cell r="D54319">
            <v>1</v>
          </cell>
          <cell r="E54319">
            <v>7</v>
          </cell>
          <cell r="F54319" t="str">
            <v>Station</v>
          </cell>
          <cell r="G54319" t="str">
            <v>Compare</v>
          </cell>
        </row>
        <row r="54320">
          <cell r="B54320" t="str">
            <v>Lydenburg</v>
          </cell>
          <cell r="C54320">
            <v>9</v>
          </cell>
          <cell r="D54320">
            <v>1</v>
          </cell>
          <cell r="E54320">
            <v>7</v>
          </cell>
          <cell r="F54320" t="str">
            <v>Station</v>
          </cell>
          <cell r="G54320" t="str">
            <v>Compare</v>
          </cell>
        </row>
        <row r="54321">
          <cell r="B54321" t="str">
            <v>Kanana</v>
          </cell>
          <cell r="C54321">
            <v>9</v>
          </cell>
          <cell r="D54321">
            <v>1</v>
          </cell>
          <cell r="E54321">
            <v>7</v>
          </cell>
          <cell r="F54321" t="str">
            <v>Station</v>
          </cell>
          <cell r="G54321" t="str">
            <v>Compare</v>
          </cell>
        </row>
        <row r="54322">
          <cell r="B54322" t="str">
            <v>Vulindlela</v>
          </cell>
          <cell r="C54322">
            <v>9</v>
          </cell>
          <cell r="D54322">
            <v>1</v>
          </cell>
          <cell r="E54322">
            <v>7</v>
          </cell>
          <cell r="F54322" t="str">
            <v>Station</v>
          </cell>
          <cell r="G54322" t="str">
            <v>Compare</v>
          </cell>
        </row>
        <row r="54323">
          <cell r="B54323" t="str">
            <v>Gonubie</v>
          </cell>
          <cell r="C54323">
            <v>9</v>
          </cell>
          <cell r="D54323">
            <v>1</v>
          </cell>
          <cell r="E54323">
            <v>7</v>
          </cell>
          <cell r="F54323" t="str">
            <v>Station</v>
          </cell>
          <cell r="G54323" t="str">
            <v>Compare</v>
          </cell>
        </row>
        <row r="54324">
          <cell r="B54324" t="str">
            <v>Moletlane</v>
          </cell>
          <cell r="C54324">
            <v>9</v>
          </cell>
          <cell r="D54324">
            <v>1</v>
          </cell>
          <cell r="E54324">
            <v>7</v>
          </cell>
          <cell r="F54324" t="str">
            <v>Station</v>
          </cell>
          <cell r="G54324" t="str">
            <v>Compare</v>
          </cell>
        </row>
        <row r="54325">
          <cell r="B54325" t="str">
            <v>Jane Furse</v>
          </cell>
          <cell r="C54325">
            <v>9</v>
          </cell>
          <cell r="D54325">
            <v>1</v>
          </cell>
          <cell r="E54325">
            <v>7</v>
          </cell>
          <cell r="F54325" t="str">
            <v>Station</v>
          </cell>
          <cell r="G54325" t="str">
            <v>Compare</v>
          </cell>
        </row>
        <row r="54326">
          <cell r="B54326" t="str">
            <v>Msobomvu</v>
          </cell>
          <cell r="C54326">
            <v>9</v>
          </cell>
          <cell r="D54326">
            <v>1</v>
          </cell>
          <cell r="E54326">
            <v>7</v>
          </cell>
          <cell r="F54326" t="str">
            <v>Station</v>
          </cell>
          <cell r="G54326" t="str">
            <v>Compare</v>
          </cell>
        </row>
        <row r="54327">
          <cell r="B54327" t="str">
            <v>Batlharos</v>
          </cell>
          <cell r="C54327">
            <v>9</v>
          </cell>
          <cell r="D54327">
            <v>1</v>
          </cell>
          <cell r="E54327">
            <v>7</v>
          </cell>
          <cell r="F54327" t="str">
            <v>Station</v>
          </cell>
          <cell r="G54327" t="str">
            <v>Compare</v>
          </cell>
        </row>
        <row r="54328">
          <cell r="B54328" t="str">
            <v>Wedela</v>
          </cell>
          <cell r="C54328">
            <v>9</v>
          </cell>
          <cell r="D54328">
            <v>1</v>
          </cell>
          <cell r="E54328">
            <v>7</v>
          </cell>
          <cell r="F54328" t="str">
            <v>Station</v>
          </cell>
          <cell r="G54328" t="str">
            <v>Compare</v>
          </cell>
        </row>
        <row r="54329">
          <cell r="B54329" t="str">
            <v>Dewetsdorp</v>
          </cell>
          <cell r="C54329">
            <v>9</v>
          </cell>
          <cell r="D54329">
            <v>1</v>
          </cell>
          <cell r="E54329">
            <v>7</v>
          </cell>
          <cell r="F54329" t="str">
            <v>Station</v>
          </cell>
          <cell r="G54329" t="str">
            <v>Compare</v>
          </cell>
        </row>
        <row r="54330">
          <cell r="B54330" t="str">
            <v>Mankweng</v>
          </cell>
          <cell r="C54330">
            <v>9</v>
          </cell>
          <cell r="D54330">
            <v>2</v>
          </cell>
          <cell r="E54330">
            <v>6</v>
          </cell>
          <cell r="F54330" t="str">
            <v>Station</v>
          </cell>
          <cell r="G54330" t="str">
            <v>Compare</v>
          </cell>
        </row>
        <row r="54331">
          <cell r="B54331" t="str">
            <v>Pretoria West</v>
          </cell>
          <cell r="C54331">
            <v>9</v>
          </cell>
          <cell r="D54331">
            <v>2</v>
          </cell>
          <cell r="E54331">
            <v>6</v>
          </cell>
          <cell r="F54331" t="str">
            <v>Station</v>
          </cell>
          <cell r="G54331" t="str">
            <v>Compare</v>
          </cell>
        </row>
        <row r="54332">
          <cell r="B54332" t="str">
            <v>Pietermaritzburg</v>
          </cell>
          <cell r="C54332">
            <v>9</v>
          </cell>
          <cell r="D54332">
            <v>2</v>
          </cell>
          <cell r="E54332">
            <v>6</v>
          </cell>
          <cell r="F54332" t="str">
            <v>Station</v>
          </cell>
          <cell r="G54332" t="str">
            <v>Compare</v>
          </cell>
        </row>
        <row r="54333">
          <cell r="B54333" t="str">
            <v>Soshanguve</v>
          </cell>
          <cell r="C54333">
            <v>9</v>
          </cell>
          <cell r="D54333">
            <v>2</v>
          </cell>
          <cell r="E54333">
            <v>6</v>
          </cell>
          <cell r="F54333" t="str">
            <v>Station</v>
          </cell>
          <cell r="G54333" t="str">
            <v>Compare</v>
          </cell>
        </row>
        <row r="54334">
          <cell r="B54334" t="str">
            <v>Randburg</v>
          </cell>
          <cell r="C54334">
            <v>9</v>
          </cell>
          <cell r="D54334">
            <v>2</v>
          </cell>
          <cell r="E54334">
            <v>6</v>
          </cell>
          <cell r="F54334" t="str">
            <v>Station</v>
          </cell>
          <cell r="G54334" t="str">
            <v>Compare</v>
          </cell>
        </row>
        <row r="54335">
          <cell r="B54335" t="str">
            <v>Garsfontein</v>
          </cell>
          <cell r="C54335">
            <v>9</v>
          </cell>
          <cell r="D54335">
            <v>2</v>
          </cell>
          <cell r="E54335">
            <v>6</v>
          </cell>
          <cell r="F54335" t="str">
            <v>Station</v>
          </cell>
          <cell r="G54335" t="str">
            <v>Compare</v>
          </cell>
        </row>
        <row r="54336">
          <cell r="B54336" t="str">
            <v>Jabulani</v>
          </cell>
          <cell r="C54336">
            <v>9</v>
          </cell>
          <cell r="D54336">
            <v>2</v>
          </cell>
          <cell r="E54336">
            <v>6</v>
          </cell>
          <cell r="F54336" t="str">
            <v>Station</v>
          </cell>
          <cell r="G54336" t="str">
            <v>Compare</v>
          </cell>
        </row>
        <row r="54337">
          <cell r="B54337" t="str">
            <v>Roodepan</v>
          </cell>
          <cell r="C54337">
            <v>9</v>
          </cell>
          <cell r="D54337">
            <v>2</v>
          </cell>
          <cell r="E54337">
            <v>6</v>
          </cell>
          <cell r="F54337" t="str">
            <v>Station</v>
          </cell>
          <cell r="G54337" t="str">
            <v>Compare</v>
          </cell>
        </row>
        <row r="54338">
          <cell r="B54338" t="str">
            <v>Robertson</v>
          </cell>
          <cell r="C54338">
            <v>9</v>
          </cell>
          <cell r="D54338">
            <v>2</v>
          </cell>
          <cell r="E54338">
            <v>6</v>
          </cell>
          <cell r="F54338" t="str">
            <v>Station</v>
          </cell>
          <cell r="G54338" t="str">
            <v>Compare</v>
          </cell>
        </row>
        <row r="54339">
          <cell r="B54339" t="str">
            <v>Alice</v>
          </cell>
          <cell r="C54339">
            <v>9</v>
          </cell>
          <cell r="D54339">
            <v>2</v>
          </cell>
          <cell r="E54339">
            <v>6</v>
          </cell>
          <cell r="F54339" t="str">
            <v>Station</v>
          </cell>
          <cell r="G54339" t="str">
            <v>Compare</v>
          </cell>
        </row>
        <row r="54340">
          <cell r="B54340" t="str">
            <v>Duncan Village</v>
          </cell>
          <cell r="C54340">
            <v>9</v>
          </cell>
          <cell r="D54340">
            <v>2</v>
          </cell>
          <cell r="E54340">
            <v>6</v>
          </cell>
          <cell r="F54340" t="str">
            <v>Station</v>
          </cell>
          <cell r="G54340" t="str">
            <v>Compare</v>
          </cell>
        </row>
        <row r="54341">
          <cell r="B54341" t="str">
            <v>Fort Beaufort</v>
          </cell>
          <cell r="C54341">
            <v>9</v>
          </cell>
          <cell r="D54341">
            <v>2</v>
          </cell>
          <cell r="E54341">
            <v>6</v>
          </cell>
          <cell r="F54341" t="str">
            <v>Station</v>
          </cell>
          <cell r="G54341" t="str">
            <v>Compare</v>
          </cell>
        </row>
        <row r="54342">
          <cell r="B54342" t="str">
            <v>Hebron</v>
          </cell>
          <cell r="C54342">
            <v>9</v>
          </cell>
          <cell r="D54342">
            <v>2</v>
          </cell>
          <cell r="E54342">
            <v>6</v>
          </cell>
          <cell r="F54342" t="str">
            <v>Station</v>
          </cell>
          <cell r="G54342" t="str">
            <v>Compare</v>
          </cell>
        </row>
        <row r="54343">
          <cell r="B54343" t="str">
            <v>Kuruman</v>
          </cell>
          <cell r="C54343">
            <v>9</v>
          </cell>
          <cell r="D54343">
            <v>2</v>
          </cell>
          <cell r="E54343">
            <v>6</v>
          </cell>
          <cell r="F54343" t="str">
            <v>Station</v>
          </cell>
          <cell r="G54343" t="str">
            <v>Compare</v>
          </cell>
        </row>
        <row r="54344">
          <cell r="B54344" t="str">
            <v>Hlogotlou</v>
          </cell>
          <cell r="C54344">
            <v>9</v>
          </cell>
          <cell r="D54344">
            <v>2</v>
          </cell>
          <cell r="E54344">
            <v>6</v>
          </cell>
          <cell r="F54344" t="str">
            <v>Station</v>
          </cell>
          <cell r="G54344" t="str">
            <v>Compare</v>
          </cell>
        </row>
        <row r="54345">
          <cell r="B54345" t="str">
            <v>Lephalale</v>
          </cell>
          <cell r="C54345">
            <v>9</v>
          </cell>
          <cell r="D54345">
            <v>2</v>
          </cell>
          <cell r="E54345">
            <v>6</v>
          </cell>
          <cell r="F54345" t="str">
            <v>Station</v>
          </cell>
          <cell r="G54345" t="str">
            <v>Compare</v>
          </cell>
        </row>
        <row r="54346">
          <cell r="B54346" t="str">
            <v>Mqanduli</v>
          </cell>
          <cell r="C54346">
            <v>9</v>
          </cell>
          <cell r="D54346">
            <v>2</v>
          </cell>
          <cell r="E54346">
            <v>6</v>
          </cell>
          <cell r="F54346" t="str">
            <v>Station</v>
          </cell>
          <cell r="G54346" t="str">
            <v>Compare</v>
          </cell>
        </row>
        <row r="54347">
          <cell r="B54347" t="str">
            <v>Flagstaff</v>
          </cell>
          <cell r="C54347">
            <v>9</v>
          </cell>
          <cell r="D54347">
            <v>2</v>
          </cell>
          <cell r="E54347">
            <v>6</v>
          </cell>
          <cell r="F54347" t="str">
            <v>Station</v>
          </cell>
          <cell r="G54347" t="str">
            <v>Compare</v>
          </cell>
        </row>
        <row r="54348">
          <cell r="B54348" t="str">
            <v>Groblersdal</v>
          </cell>
          <cell r="C54348">
            <v>9</v>
          </cell>
          <cell r="D54348">
            <v>2</v>
          </cell>
          <cell r="E54348">
            <v>6</v>
          </cell>
          <cell r="F54348" t="str">
            <v>Station</v>
          </cell>
          <cell r="G54348" t="str">
            <v>Compare</v>
          </cell>
        </row>
        <row r="54349">
          <cell r="B54349" t="str">
            <v>Tlokoeng</v>
          </cell>
          <cell r="C54349">
            <v>9</v>
          </cell>
          <cell r="D54349">
            <v>2</v>
          </cell>
          <cell r="E54349">
            <v>6</v>
          </cell>
          <cell r="F54349" t="str">
            <v>Station</v>
          </cell>
          <cell r="G54349" t="str">
            <v>Compare</v>
          </cell>
        </row>
        <row r="54350">
          <cell r="B54350" t="str">
            <v>Moeka Vuma</v>
          </cell>
          <cell r="C54350">
            <v>9</v>
          </cell>
          <cell r="D54350">
            <v>2</v>
          </cell>
          <cell r="E54350">
            <v>6</v>
          </cell>
          <cell r="F54350" t="str">
            <v>Station</v>
          </cell>
          <cell r="G54350" t="str">
            <v>Compare</v>
          </cell>
        </row>
        <row r="54351">
          <cell r="B54351" t="str">
            <v>Khuma</v>
          </cell>
          <cell r="C54351">
            <v>9</v>
          </cell>
          <cell r="D54351">
            <v>2</v>
          </cell>
          <cell r="E54351">
            <v>6</v>
          </cell>
          <cell r="F54351" t="str">
            <v>Station</v>
          </cell>
          <cell r="G54351" t="str">
            <v>Compare</v>
          </cell>
        </row>
        <row r="54352">
          <cell r="B54352" t="str">
            <v>Despatch</v>
          </cell>
          <cell r="C54352">
            <v>9</v>
          </cell>
          <cell r="D54352">
            <v>2</v>
          </cell>
          <cell r="E54352">
            <v>6</v>
          </cell>
          <cell r="F54352" t="str">
            <v>Station</v>
          </cell>
          <cell r="G54352" t="str">
            <v>Compare</v>
          </cell>
        </row>
        <row r="54353">
          <cell r="B54353" t="str">
            <v>Port St Johns</v>
          </cell>
          <cell r="C54353">
            <v>9</v>
          </cell>
          <cell r="D54353">
            <v>2</v>
          </cell>
          <cell r="E54353">
            <v>6</v>
          </cell>
          <cell r="F54353" t="str">
            <v>Station</v>
          </cell>
          <cell r="G54353" t="str">
            <v>Compare</v>
          </cell>
        </row>
        <row r="54354">
          <cell r="B54354" t="str">
            <v>Mogwadi</v>
          </cell>
          <cell r="C54354">
            <v>9</v>
          </cell>
          <cell r="D54354">
            <v>2</v>
          </cell>
          <cell r="E54354">
            <v>6</v>
          </cell>
          <cell r="F54354" t="str">
            <v>Station</v>
          </cell>
          <cell r="G54354" t="str">
            <v>Compare</v>
          </cell>
        </row>
        <row r="54355">
          <cell r="B54355" t="str">
            <v>Maphumulo</v>
          </cell>
          <cell r="C54355">
            <v>9</v>
          </cell>
          <cell r="D54355">
            <v>2</v>
          </cell>
          <cell r="E54355">
            <v>6</v>
          </cell>
          <cell r="F54355" t="str">
            <v>Station</v>
          </cell>
          <cell r="G54355" t="str">
            <v>Compare</v>
          </cell>
        </row>
        <row r="54356">
          <cell r="B54356" t="str">
            <v>Kwanokuthula</v>
          </cell>
          <cell r="C54356">
            <v>9</v>
          </cell>
          <cell r="D54356">
            <v>2</v>
          </cell>
          <cell r="E54356">
            <v>6</v>
          </cell>
          <cell r="F54356" t="str">
            <v>Station</v>
          </cell>
          <cell r="G54356" t="str">
            <v>Compare</v>
          </cell>
        </row>
        <row r="54357">
          <cell r="B54357" t="str">
            <v>Lulekani</v>
          </cell>
          <cell r="C54357">
            <v>9</v>
          </cell>
          <cell r="D54357">
            <v>2</v>
          </cell>
          <cell r="E54357">
            <v>6</v>
          </cell>
          <cell r="F54357" t="str">
            <v>Station</v>
          </cell>
          <cell r="G54357" t="str">
            <v>Compare</v>
          </cell>
        </row>
        <row r="54358">
          <cell r="B54358" t="str">
            <v>Silverton</v>
          </cell>
          <cell r="C54358">
            <v>9</v>
          </cell>
          <cell r="D54358">
            <v>3</v>
          </cell>
          <cell r="E54358">
            <v>5</v>
          </cell>
          <cell r="F54358" t="str">
            <v>Station</v>
          </cell>
          <cell r="G54358" t="str">
            <v>Compare</v>
          </cell>
        </row>
        <row r="54359">
          <cell r="B54359" t="str">
            <v>Hercules</v>
          </cell>
          <cell r="C54359">
            <v>9</v>
          </cell>
          <cell r="D54359">
            <v>3</v>
          </cell>
          <cell r="E54359">
            <v>5</v>
          </cell>
          <cell r="F54359" t="str">
            <v>Station</v>
          </cell>
          <cell r="G54359" t="str">
            <v>Compare</v>
          </cell>
        </row>
        <row r="54360">
          <cell r="B54360" t="str">
            <v>Ntuzuma</v>
          </cell>
          <cell r="C54360">
            <v>9</v>
          </cell>
          <cell r="D54360">
            <v>3</v>
          </cell>
          <cell r="E54360">
            <v>5</v>
          </cell>
          <cell r="F54360" t="str">
            <v>Station</v>
          </cell>
          <cell r="G54360" t="str">
            <v>Compare</v>
          </cell>
        </row>
        <row r="54361">
          <cell r="B54361" t="str">
            <v>Kwamhlanga</v>
          </cell>
          <cell r="C54361">
            <v>9</v>
          </cell>
          <cell r="D54361">
            <v>3</v>
          </cell>
          <cell r="E54361">
            <v>5</v>
          </cell>
          <cell r="F54361" t="str">
            <v>Station</v>
          </cell>
          <cell r="G54361" t="str">
            <v>Compare</v>
          </cell>
        </row>
        <row r="54362">
          <cell r="B54362" t="str">
            <v>Umhlali</v>
          </cell>
          <cell r="C54362">
            <v>9</v>
          </cell>
          <cell r="D54362">
            <v>3</v>
          </cell>
          <cell r="E54362">
            <v>5</v>
          </cell>
          <cell r="F54362" t="str">
            <v>Station</v>
          </cell>
          <cell r="G54362" t="str">
            <v>Compare</v>
          </cell>
        </row>
        <row r="54363">
          <cell r="B54363" t="str">
            <v>Heidelberg (GP)</v>
          </cell>
          <cell r="C54363">
            <v>9</v>
          </cell>
          <cell r="D54363">
            <v>3</v>
          </cell>
          <cell r="E54363">
            <v>5</v>
          </cell>
          <cell r="F54363" t="str">
            <v>Station</v>
          </cell>
          <cell r="G54363" t="str">
            <v>Compare</v>
          </cell>
        </row>
        <row r="54364">
          <cell r="B54364" t="str">
            <v>Gans Bay</v>
          </cell>
          <cell r="C54364">
            <v>9</v>
          </cell>
          <cell r="D54364">
            <v>3</v>
          </cell>
          <cell r="E54364">
            <v>5</v>
          </cell>
          <cell r="F54364" t="str">
            <v>Station</v>
          </cell>
          <cell r="G54364" t="str">
            <v>Compare</v>
          </cell>
        </row>
        <row r="54365">
          <cell r="B54365" t="str">
            <v>Hoopstad</v>
          </cell>
          <cell r="C54365">
            <v>9</v>
          </cell>
          <cell r="D54365">
            <v>3</v>
          </cell>
          <cell r="E54365">
            <v>5</v>
          </cell>
          <cell r="F54365" t="str">
            <v>Station</v>
          </cell>
          <cell r="G54365" t="str">
            <v>Compare</v>
          </cell>
        </row>
        <row r="54366">
          <cell r="B54366" t="str">
            <v>Zele</v>
          </cell>
          <cell r="C54366">
            <v>9</v>
          </cell>
          <cell r="D54366">
            <v>3</v>
          </cell>
          <cell r="E54366">
            <v>5</v>
          </cell>
          <cell r="F54366" t="str">
            <v>Station</v>
          </cell>
          <cell r="G54366" t="str">
            <v>Compare</v>
          </cell>
        </row>
        <row r="54367">
          <cell r="B54367" t="str">
            <v>Port Edward</v>
          </cell>
          <cell r="C54367">
            <v>9</v>
          </cell>
          <cell r="D54367">
            <v>3</v>
          </cell>
          <cell r="E54367">
            <v>5</v>
          </cell>
          <cell r="F54367" t="str">
            <v>Station</v>
          </cell>
          <cell r="G54367" t="str">
            <v>Compare</v>
          </cell>
        </row>
        <row r="54368">
          <cell r="B54368" t="str">
            <v>Hartbeesfontein</v>
          </cell>
          <cell r="C54368">
            <v>9</v>
          </cell>
          <cell r="D54368">
            <v>3</v>
          </cell>
          <cell r="E54368">
            <v>5</v>
          </cell>
          <cell r="F54368" t="str">
            <v>Station</v>
          </cell>
          <cell r="G54368" t="str">
            <v>Compare</v>
          </cell>
        </row>
        <row r="54369">
          <cell r="B54369" t="str">
            <v>Mooi River</v>
          </cell>
          <cell r="C54369">
            <v>9</v>
          </cell>
          <cell r="D54369">
            <v>3</v>
          </cell>
          <cell r="E54369">
            <v>5</v>
          </cell>
          <cell r="F54369" t="str">
            <v>Station</v>
          </cell>
          <cell r="G54369" t="str">
            <v>Compare</v>
          </cell>
        </row>
        <row r="54370">
          <cell r="B54370" t="str">
            <v>Kenton On Sea</v>
          </cell>
          <cell r="C54370">
            <v>9</v>
          </cell>
          <cell r="D54370">
            <v>3</v>
          </cell>
          <cell r="E54370">
            <v>5</v>
          </cell>
          <cell r="F54370" t="str">
            <v>Station</v>
          </cell>
          <cell r="G54370" t="str">
            <v>Compare</v>
          </cell>
        </row>
        <row r="54371">
          <cell r="B54371" t="str">
            <v>Madibogo</v>
          </cell>
          <cell r="C54371">
            <v>9</v>
          </cell>
          <cell r="D54371">
            <v>3</v>
          </cell>
          <cell r="E54371">
            <v>5</v>
          </cell>
          <cell r="F54371" t="str">
            <v>Station</v>
          </cell>
          <cell r="G54371" t="str">
            <v>Compare</v>
          </cell>
        </row>
        <row r="54372">
          <cell r="B54372" t="str">
            <v>Brandfort</v>
          </cell>
          <cell r="C54372">
            <v>9</v>
          </cell>
          <cell r="D54372">
            <v>3</v>
          </cell>
          <cell r="E54372">
            <v>5</v>
          </cell>
          <cell r="F54372" t="str">
            <v>Station</v>
          </cell>
          <cell r="G54372" t="str">
            <v>Compare</v>
          </cell>
        </row>
        <row r="54373">
          <cell r="B54373" t="str">
            <v>Verena</v>
          </cell>
          <cell r="C54373">
            <v>9</v>
          </cell>
          <cell r="D54373">
            <v>3</v>
          </cell>
          <cell r="E54373">
            <v>5</v>
          </cell>
          <cell r="F54373" t="str">
            <v>Station</v>
          </cell>
          <cell r="G54373" t="str">
            <v>Compare</v>
          </cell>
        </row>
        <row r="54374">
          <cell r="B54374" t="str">
            <v>Mothotlung</v>
          </cell>
          <cell r="C54374">
            <v>9</v>
          </cell>
          <cell r="D54374">
            <v>3</v>
          </cell>
          <cell r="E54374">
            <v>5</v>
          </cell>
          <cell r="F54374" t="str">
            <v>Station</v>
          </cell>
          <cell r="G54374" t="str">
            <v>Compare</v>
          </cell>
        </row>
        <row r="54375">
          <cell r="B54375" t="str">
            <v>Saron</v>
          </cell>
          <cell r="C54375">
            <v>9</v>
          </cell>
          <cell r="D54375">
            <v>3</v>
          </cell>
          <cell r="E54375">
            <v>5</v>
          </cell>
          <cell r="F54375" t="str">
            <v>Station</v>
          </cell>
          <cell r="G54375" t="str">
            <v>Compare</v>
          </cell>
        </row>
        <row r="54376">
          <cell r="B54376" t="str">
            <v>Touws River</v>
          </cell>
          <cell r="C54376">
            <v>9</v>
          </cell>
          <cell r="D54376">
            <v>3</v>
          </cell>
          <cell r="E54376">
            <v>5</v>
          </cell>
          <cell r="F54376" t="str">
            <v>Station</v>
          </cell>
          <cell r="G54376" t="str">
            <v>Compare</v>
          </cell>
        </row>
        <row r="54377">
          <cell r="B54377" t="str">
            <v>Cathcart</v>
          </cell>
          <cell r="C54377">
            <v>9</v>
          </cell>
          <cell r="D54377">
            <v>3</v>
          </cell>
          <cell r="E54377">
            <v>5</v>
          </cell>
          <cell r="F54377" t="str">
            <v>Station</v>
          </cell>
          <cell r="G54377" t="str">
            <v>Compare</v>
          </cell>
        </row>
        <row r="54378">
          <cell r="B54378" t="str">
            <v>Chungwa</v>
          </cell>
          <cell r="C54378">
            <v>9</v>
          </cell>
          <cell r="D54378">
            <v>3</v>
          </cell>
          <cell r="E54378">
            <v>5</v>
          </cell>
          <cell r="F54378" t="str">
            <v>Station</v>
          </cell>
          <cell r="G54378" t="str">
            <v>Compare</v>
          </cell>
        </row>
        <row r="54379">
          <cell r="B54379" t="str">
            <v>Fernie</v>
          </cell>
          <cell r="C54379">
            <v>9</v>
          </cell>
          <cell r="D54379">
            <v>3</v>
          </cell>
          <cell r="E54379">
            <v>5</v>
          </cell>
          <cell r="F54379" t="str">
            <v>Station</v>
          </cell>
          <cell r="G54379" t="str">
            <v>Compare</v>
          </cell>
        </row>
        <row r="54380">
          <cell r="B54380" t="str">
            <v>Thornhill</v>
          </cell>
          <cell r="C54380">
            <v>9</v>
          </cell>
          <cell r="D54380">
            <v>3</v>
          </cell>
          <cell r="E54380">
            <v>5</v>
          </cell>
          <cell r="F54380" t="str">
            <v>Station</v>
          </cell>
          <cell r="G54380" t="str">
            <v>Compare</v>
          </cell>
        </row>
        <row r="54381">
          <cell r="B54381" t="str">
            <v>Villiers</v>
          </cell>
          <cell r="C54381">
            <v>9</v>
          </cell>
          <cell r="D54381">
            <v>3</v>
          </cell>
          <cell r="E54381">
            <v>5</v>
          </cell>
          <cell r="F54381" t="str">
            <v>Station</v>
          </cell>
          <cell r="G54381" t="str">
            <v>Compare</v>
          </cell>
        </row>
        <row r="54382">
          <cell r="B54382" t="str">
            <v>Ngodwana</v>
          </cell>
          <cell r="C54382">
            <v>9</v>
          </cell>
          <cell r="D54382">
            <v>3</v>
          </cell>
          <cell r="E54382">
            <v>5</v>
          </cell>
          <cell r="F54382" t="str">
            <v>Station</v>
          </cell>
          <cell r="G54382" t="str">
            <v>Compare</v>
          </cell>
        </row>
        <row r="54383">
          <cell r="B54383" t="str">
            <v>Wasbank</v>
          </cell>
          <cell r="C54383">
            <v>9</v>
          </cell>
          <cell r="D54383">
            <v>3</v>
          </cell>
          <cell r="E54383">
            <v>5</v>
          </cell>
          <cell r="F54383" t="str">
            <v>Station</v>
          </cell>
          <cell r="G54383" t="str">
            <v>Compare</v>
          </cell>
        </row>
        <row r="54384">
          <cell r="B54384" t="str">
            <v>Montagu</v>
          </cell>
          <cell r="C54384">
            <v>9</v>
          </cell>
          <cell r="D54384">
            <v>4</v>
          </cell>
          <cell r="E54384">
            <v>4</v>
          </cell>
          <cell r="F54384" t="str">
            <v>Station</v>
          </cell>
          <cell r="G54384" t="str">
            <v>Compare</v>
          </cell>
        </row>
        <row r="54385">
          <cell r="B54385" t="str">
            <v>Madikwe</v>
          </cell>
          <cell r="C54385">
            <v>9</v>
          </cell>
          <cell r="D54385">
            <v>4</v>
          </cell>
          <cell r="E54385">
            <v>4</v>
          </cell>
          <cell r="F54385" t="str">
            <v>Station</v>
          </cell>
          <cell r="G54385" t="str">
            <v>Compare</v>
          </cell>
        </row>
        <row r="54386">
          <cell r="B54386" t="str">
            <v>Utrecht</v>
          </cell>
          <cell r="C54386">
            <v>9</v>
          </cell>
          <cell r="D54386">
            <v>4</v>
          </cell>
          <cell r="E54386">
            <v>4</v>
          </cell>
          <cell r="F54386" t="str">
            <v>Station</v>
          </cell>
          <cell r="G54386" t="str">
            <v>Compare</v>
          </cell>
        </row>
        <row r="54387">
          <cell r="B54387" t="str">
            <v>Villa Nora</v>
          </cell>
          <cell r="C54387">
            <v>9</v>
          </cell>
          <cell r="D54387">
            <v>4</v>
          </cell>
          <cell r="E54387">
            <v>4</v>
          </cell>
          <cell r="F54387" t="str">
            <v>Station</v>
          </cell>
          <cell r="G54387" t="str">
            <v>Compare</v>
          </cell>
        </row>
        <row r="54388">
          <cell r="B54388" t="str">
            <v>Glen Grey</v>
          </cell>
          <cell r="C54388">
            <v>9</v>
          </cell>
          <cell r="D54388">
            <v>4</v>
          </cell>
          <cell r="E54388">
            <v>4</v>
          </cell>
          <cell r="F54388" t="str">
            <v>Station</v>
          </cell>
          <cell r="G54388" t="str">
            <v>Compare</v>
          </cell>
        </row>
        <row r="54389">
          <cell r="B54389" t="str">
            <v>Gowan Lea</v>
          </cell>
          <cell r="C54389">
            <v>9</v>
          </cell>
          <cell r="D54389">
            <v>4</v>
          </cell>
          <cell r="E54389">
            <v>4</v>
          </cell>
          <cell r="F54389" t="str">
            <v>Station</v>
          </cell>
          <cell r="G54389" t="str">
            <v>Compare</v>
          </cell>
        </row>
        <row r="54390">
          <cell r="B54390" t="str">
            <v>Dealesville</v>
          </cell>
          <cell r="C54390">
            <v>9</v>
          </cell>
          <cell r="D54390">
            <v>4</v>
          </cell>
          <cell r="E54390">
            <v>4</v>
          </cell>
          <cell r="F54390" t="str">
            <v>Station</v>
          </cell>
          <cell r="G54390" t="str">
            <v>Compare</v>
          </cell>
        </row>
        <row r="54391">
          <cell r="B54391" t="str">
            <v>Mkhuze</v>
          </cell>
          <cell r="C54391">
            <v>9</v>
          </cell>
          <cell r="D54391">
            <v>4</v>
          </cell>
          <cell r="E54391">
            <v>4</v>
          </cell>
          <cell r="F54391" t="str">
            <v>Station</v>
          </cell>
          <cell r="G54391" t="str">
            <v>Compare</v>
          </cell>
        </row>
        <row r="54392">
          <cell r="B54392" t="str">
            <v>Pearston</v>
          </cell>
          <cell r="C54392">
            <v>9</v>
          </cell>
          <cell r="D54392">
            <v>4</v>
          </cell>
          <cell r="E54392">
            <v>4</v>
          </cell>
          <cell r="F54392" t="str">
            <v>Station</v>
          </cell>
          <cell r="G54392" t="str">
            <v>Compare</v>
          </cell>
        </row>
        <row r="54393">
          <cell r="B54393" t="str">
            <v>Davel</v>
          </cell>
          <cell r="C54393">
            <v>9</v>
          </cell>
          <cell r="D54393">
            <v>4</v>
          </cell>
          <cell r="E54393">
            <v>4</v>
          </cell>
          <cell r="F54393" t="str">
            <v>Station</v>
          </cell>
          <cell r="G54393" t="str">
            <v>Compare</v>
          </cell>
        </row>
        <row r="54394">
          <cell r="B54394" t="str">
            <v>Fraserburg</v>
          </cell>
          <cell r="C54394">
            <v>9</v>
          </cell>
          <cell r="D54394">
            <v>4</v>
          </cell>
          <cell r="E54394">
            <v>4</v>
          </cell>
          <cell r="F54394" t="str">
            <v>Station</v>
          </cell>
          <cell r="G54394" t="str">
            <v>Compare</v>
          </cell>
        </row>
        <row r="54395">
          <cell r="B54395" t="str">
            <v>Muswodi</v>
          </cell>
          <cell r="C54395">
            <v>9</v>
          </cell>
          <cell r="D54395">
            <v>4</v>
          </cell>
          <cell r="E54395">
            <v>4</v>
          </cell>
          <cell r="F54395" t="str">
            <v>Station</v>
          </cell>
          <cell r="G54395" t="str">
            <v>Compare</v>
          </cell>
        </row>
        <row r="54396">
          <cell r="B54396" t="str">
            <v>Bethanie</v>
          </cell>
          <cell r="C54396">
            <v>9</v>
          </cell>
          <cell r="D54396">
            <v>5</v>
          </cell>
          <cell r="E54396">
            <v>3</v>
          </cell>
          <cell r="F54396" t="str">
            <v>Station</v>
          </cell>
          <cell r="G54396" t="str">
            <v>Compare</v>
          </cell>
        </row>
        <row r="54397">
          <cell r="B54397" t="str">
            <v>Kamhlushwa</v>
          </cell>
          <cell r="C54397">
            <v>9</v>
          </cell>
          <cell r="D54397">
            <v>5</v>
          </cell>
          <cell r="E54397">
            <v>3</v>
          </cell>
          <cell r="F54397" t="str">
            <v>Station</v>
          </cell>
          <cell r="G54397" t="str">
            <v>Compare</v>
          </cell>
        </row>
        <row r="54398">
          <cell r="B54398" t="str">
            <v>Elandskraal</v>
          </cell>
          <cell r="C54398">
            <v>9</v>
          </cell>
          <cell r="D54398">
            <v>5</v>
          </cell>
          <cell r="E54398">
            <v>3</v>
          </cell>
          <cell r="F54398" t="str">
            <v>Station</v>
          </cell>
          <cell r="G54398" t="str">
            <v>Compare</v>
          </cell>
        </row>
        <row r="54399">
          <cell r="B54399" t="str">
            <v>Murraysburg</v>
          </cell>
          <cell r="C54399">
            <v>9</v>
          </cell>
          <cell r="D54399">
            <v>5</v>
          </cell>
          <cell r="E54399">
            <v>3</v>
          </cell>
          <cell r="F54399" t="str">
            <v>Station</v>
          </cell>
          <cell r="G54399" t="str">
            <v>Compare</v>
          </cell>
        </row>
        <row r="54400">
          <cell r="B54400" t="str">
            <v>Tweeling</v>
          </cell>
          <cell r="C54400">
            <v>9</v>
          </cell>
          <cell r="D54400">
            <v>5</v>
          </cell>
          <cell r="E54400">
            <v>3</v>
          </cell>
          <cell r="F54400" t="str">
            <v>Station</v>
          </cell>
          <cell r="G54400" t="str">
            <v>Compare</v>
          </cell>
        </row>
        <row r="54401">
          <cell r="B54401" t="str">
            <v>Boons</v>
          </cell>
          <cell r="C54401">
            <v>9</v>
          </cell>
          <cell r="D54401">
            <v>5</v>
          </cell>
          <cell r="E54401">
            <v>3</v>
          </cell>
          <cell r="F54401" t="str">
            <v>Station</v>
          </cell>
          <cell r="G54401" t="str">
            <v>Compare</v>
          </cell>
        </row>
        <row r="54402">
          <cell r="B54402" t="str">
            <v>Campbell</v>
          </cell>
          <cell r="C54402">
            <v>9</v>
          </cell>
          <cell r="D54402">
            <v>5</v>
          </cell>
          <cell r="E54402">
            <v>3</v>
          </cell>
          <cell r="F54402" t="str">
            <v>Station</v>
          </cell>
          <cell r="G54402" t="str">
            <v>Compare</v>
          </cell>
        </row>
        <row r="54403">
          <cell r="B54403" t="str">
            <v>Nietverdiend</v>
          </cell>
          <cell r="C54403">
            <v>9</v>
          </cell>
          <cell r="D54403">
            <v>6</v>
          </cell>
          <cell r="E54403">
            <v>2</v>
          </cell>
          <cell r="F54403" t="str">
            <v>Station</v>
          </cell>
          <cell r="G54403" t="str">
            <v>Compare</v>
          </cell>
        </row>
        <row r="54404">
          <cell r="B54404" t="str">
            <v>Jamestown</v>
          </cell>
          <cell r="C54404">
            <v>9</v>
          </cell>
          <cell r="D54404">
            <v>6</v>
          </cell>
          <cell r="E54404">
            <v>2</v>
          </cell>
          <cell r="F54404" t="str">
            <v>Station</v>
          </cell>
          <cell r="G54404" t="str">
            <v>Compare</v>
          </cell>
        </row>
        <row r="54405">
          <cell r="B54405" t="str">
            <v>Roedtan</v>
          </cell>
          <cell r="C54405">
            <v>9</v>
          </cell>
          <cell r="D54405">
            <v>7</v>
          </cell>
          <cell r="E54405">
            <v>1</v>
          </cell>
          <cell r="F54405" t="str">
            <v>Station</v>
          </cell>
          <cell r="G54405" t="str">
            <v>Compare</v>
          </cell>
        </row>
        <row r="54406">
          <cell r="B54406" t="str">
            <v>Roodepoort</v>
          </cell>
          <cell r="C54406">
            <v>8</v>
          </cell>
          <cell r="D54406">
            <v>0</v>
          </cell>
          <cell r="E54406">
            <v>9</v>
          </cell>
          <cell r="F54406" t="str">
            <v>Station</v>
          </cell>
          <cell r="G54406" t="str">
            <v>Compare</v>
          </cell>
        </row>
        <row r="54407">
          <cell r="B54407" t="str">
            <v>Worcester</v>
          </cell>
          <cell r="C54407">
            <v>8</v>
          </cell>
          <cell r="D54407">
            <v>0</v>
          </cell>
          <cell r="E54407">
            <v>9</v>
          </cell>
          <cell r="F54407" t="str">
            <v>Station</v>
          </cell>
          <cell r="G54407" t="str">
            <v>Compare</v>
          </cell>
        </row>
        <row r="54408">
          <cell r="B54408" t="str">
            <v>Atteridgeville</v>
          </cell>
          <cell r="C54408">
            <v>8</v>
          </cell>
          <cell r="D54408">
            <v>0</v>
          </cell>
          <cell r="E54408">
            <v>9</v>
          </cell>
          <cell r="F54408" t="str">
            <v>Station</v>
          </cell>
          <cell r="G54408" t="str">
            <v>Compare</v>
          </cell>
        </row>
        <row r="54409">
          <cell r="B54409" t="str">
            <v>Katlehong</v>
          </cell>
          <cell r="C54409">
            <v>8</v>
          </cell>
          <cell r="D54409">
            <v>0</v>
          </cell>
          <cell r="E54409">
            <v>9</v>
          </cell>
          <cell r="F54409" t="str">
            <v>Station</v>
          </cell>
          <cell r="G54409" t="str">
            <v>Compare</v>
          </cell>
        </row>
        <row r="54410">
          <cell r="B54410" t="str">
            <v>Delmas</v>
          </cell>
          <cell r="C54410">
            <v>8</v>
          </cell>
          <cell r="D54410">
            <v>0</v>
          </cell>
          <cell r="E54410">
            <v>9</v>
          </cell>
          <cell r="F54410" t="str">
            <v>Station</v>
          </cell>
          <cell r="G54410" t="str">
            <v>Compare</v>
          </cell>
        </row>
        <row r="54411">
          <cell r="B54411" t="str">
            <v>Dennilton</v>
          </cell>
          <cell r="C54411">
            <v>8</v>
          </cell>
          <cell r="D54411">
            <v>0</v>
          </cell>
          <cell r="E54411">
            <v>9</v>
          </cell>
          <cell r="F54411" t="str">
            <v>Station</v>
          </cell>
          <cell r="G54411" t="str">
            <v>Compare</v>
          </cell>
        </row>
        <row r="54412">
          <cell r="B54412" t="str">
            <v>Kwa Thema</v>
          </cell>
          <cell r="C54412">
            <v>8</v>
          </cell>
          <cell r="D54412">
            <v>0</v>
          </cell>
          <cell r="E54412">
            <v>9</v>
          </cell>
          <cell r="F54412" t="str">
            <v>Station</v>
          </cell>
          <cell r="G54412" t="str">
            <v>Compare</v>
          </cell>
        </row>
        <row r="54413">
          <cell r="B54413" t="str">
            <v>Mmametlake</v>
          </cell>
          <cell r="C54413">
            <v>8</v>
          </cell>
          <cell r="D54413">
            <v>0</v>
          </cell>
          <cell r="E54413">
            <v>9</v>
          </cell>
          <cell r="F54413" t="str">
            <v>Station</v>
          </cell>
          <cell r="G54413" t="str">
            <v>Compare</v>
          </cell>
        </row>
        <row r="54414">
          <cell r="B54414" t="str">
            <v>Driekop</v>
          </cell>
          <cell r="C54414">
            <v>8</v>
          </cell>
          <cell r="D54414">
            <v>0</v>
          </cell>
          <cell r="E54414">
            <v>9</v>
          </cell>
          <cell r="F54414" t="str">
            <v>Station</v>
          </cell>
          <cell r="G54414" t="str">
            <v>Compare</v>
          </cell>
        </row>
        <row r="54415">
          <cell r="B54415" t="str">
            <v>Phoenix</v>
          </cell>
          <cell r="C54415">
            <v>8</v>
          </cell>
          <cell r="D54415">
            <v>1</v>
          </cell>
          <cell r="E54415">
            <v>8</v>
          </cell>
          <cell r="F54415" t="str">
            <v>Station</v>
          </cell>
          <cell r="G54415" t="str">
            <v>Compare</v>
          </cell>
        </row>
        <row r="54416">
          <cell r="B54416" t="str">
            <v>Polokwane</v>
          </cell>
          <cell r="C54416">
            <v>8</v>
          </cell>
          <cell r="D54416">
            <v>1</v>
          </cell>
          <cell r="E54416">
            <v>8</v>
          </cell>
          <cell r="F54416" t="str">
            <v>Station</v>
          </cell>
          <cell r="G54416" t="str">
            <v>Compare</v>
          </cell>
        </row>
        <row r="54417">
          <cell r="B54417" t="str">
            <v>KwaDukuza</v>
          </cell>
          <cell r="C54417">
            <v>8</v>
          </cell>
          <cell r="D54417">
            <v>1</v>
          </cell>
          <cell r="E54417">
            <v>8</v>
          </cell>
          <cell r="F54417" t="str">
            <v>Station</v>
          </cell>
          <cell r="G54417" t="str">
            <v>Compare</v>
          </cell>
        </row>
        <row r="54418">
          <cell r="B54418" t="str">
            <v>Witbank</v>
          </cell>
          <cell r="C54418">
            <v>8</v>
          </cell>
          <cell r="D54418">
            <v>1</v>
          </cell>
          <cell r="E54418">
            <v>8</v>
          </cell>
          <cell r="F54418" t="str">
            <v>Station</v>
          </cell>
          <cell r="G54418" t="str">
            <v>Compare</v>
          </cell>
        </row>
        <row r="54419">
          <cell r="B54419" t="str">
            <v>Moroka</v>
          </cell>
          <cell r="C54419">
            <v>8</v>
          </cell>
          <cell r="D54419">
            <v>1</v>
          </cell>
          <cell r="E54419">
            <v>8</v>
          </cell>
          <cell r="F54419" t="str">
            <v>Station</v>
          </cell>
          <cell r="G54419" t="str">
            <v>Compare</v>
          </cell>
        </row>
        <row r="54420">
          <cell r="B54420" t="str">
            <v>Vosloorus</v>
          </cell>
          <cell r="C54420">
            <v>8</v>
          </cell>
          <cell r="D54420">
            <v>1</v>
          </cell>
          <cell r="E54420">
            <v>8</v>
          </cell>
          <cell r="F54420" t="str">
            <v>Station</v>
          </cell>
          <cell r="G54420" t="str">
            <v>Compare</v>
          </cell>
        </row>
        <row r="54421">
          <cell r="B54421" t="str">
            <v>Mmabatho</v>
          </cell>
          <cell r="C54421">
            <v>8</v>
          </cell>
          <cell r="D54421">
            <v>1</v>
          </cell>
          <cell r="E54421">
            <v>8</v>
          </cell>
          <cell r="F54421" t="str">
            <v>Station</v>
          </cell>
          <cell r="G54421" t="str">
            <v>Compare</v>
          </cell>
        </row>
        <row r="54422">
          <cell r="B54422" t="str">
            <v>Athlone</v>
          </cell>
          <cell r="C54422">
            <v>8</v>
          </cell>
          <cell r="D54422">
            <v>1</v>
          </cell>
          <cell r="E54422">
            <v>8</v>
          </cell>
          <cell r="F54422" t="str">
            <v>Station</v>
          </cell>
          <cell r="G54422" t="str">
            <v>Compare</v>
          </cell>
        </row>
        <row r="54423">
          <cell r="B54423" t="str">
            <v>Lingelethu-West</v>
          </cell>
          <cell r="C54423">
            <v>8</v>
          </cell>
          <cell r="D54423">
            <v>1</v>
          </cell>
          <cell r="E54423">
            <v>8</v>
          </cell>
          <cell r="F54423" t="str">
            <v>Station</v>
          </cell>
          <cell r="G54423" t="str">
            <v>Compare</v>
          </cell>
        </row>
        <row r="54424">
          <cell r="B54424" t="str">
            <v>Port Shepstone</v>
          </cell>
          <cell r="C54424">
            <v>8</v>
          </cell>
          <cell r="D54424">
            <v>1</v>
          </cell>
          <cell r="E54424">
            <v>8</v>
          </cell>
          <cell r="F54424" t="str">
            <v>Station</v>
          </cell>
          <cell r="G54424" t="str">
            <v>Compare</v>
          </cell>
        </row>
        <row r="54425">
          <cell r="B54425" t="str">
            <v>Greenwood Park</v>
          </cell>
          <cell r="C54425">
            <v>8</v>
          </cell>
          <cell r="D54425">
            <v>1</v>
          </cell>
          <cell r="E54425">
            <v>8</v>
          </cell>
          <cell r="F54425" t="str">
            <v>Station</v>
          </cell>
          <cell r="G54425" t="str">
            <v>Compare</v>
          </cell>
        </row>
        <row r="54426">
          <cell r="B54426" t="str">
            <v>Moffatview</v>
          </cell>
          <cell r="C54426">
            <v>8</v>
          </cell>
          <cell r="D54426">
            <v>1</v>
          </cell>
          <cell r="E54426">
            <v>8</v>
          </cell>
          <cell r="F54426" t="str">
            <v>Station</v>
          </cell>
          <cell r="G54426" t="str">
            <v>Compare</v>
          </cell>
        </row>
        <row r="54427">
          <cell r="B54427" t="str">
            <v>Giyani</v>
          </cell>
          <cell r="C54427">
            <v>8</v>
          </cell>
          <cell r="D54427">
            <v>1</v>
          </cell>
          <cell r="E54427">
            <v>8</v>
          </cell>
          <cell r="F54427" t="str">
            <v>Station</v>
          </cell>
          <cell r="G54427" t="str">
            <v>Compare</v>
          </cell>
        </row>
        <row r="54428">
          <cell r="B54428" t="str">
            <v>Mogwase</v>
          </cell>
          <cell r="C54428">
            <v>8</v>
          </cell>
          <cell r="D54428">
            <v>1</v>
          </cell>
          <cell r="E54428">
            <v>8</v>
          </cell>
          <cell r="F54428" t="str">
            <v>Station</v>
          </cell>
          <cell r="G54428" t="str">
            <v>Compare</v>
          </cell>
        </row>
        <row r="54429">
          <cell r="B54429" t="str">
            <v>De Deur</v>
          </cell>
          <cell r="C54429">
            <v>8</v>
          </cell>
          <cell r="D54429">
            <v>1</v>
          </cell>
          <cell r="E54429">
            <v>8</v>
          </cell>
          <cell r="F54429" t="str">
            <v>Station</v>
          </cell>
          <cell r="G54429" t="str">
            <v>Compare</v>
          </cell>
        </row>
        <row r="54430">
          <cell r="B54430" t="str">
            <v>Mpumalanga KZN</v>
          </cell>
          <cell r="C54430">
            <v>8</v>
          </cell>
          <cell r="D54430">
            <v>1</v>
          </cell>
          <cell r="E54430">
            <v>8</v>
          </cell>
          <cell r="F54430" t="str">
            <v>Station</v>
          </cell>
          <cell r="G54430" t="str">
            <v>Compare</v>
          </cell>
        </row>
        <row r="54431">
          <cell r="B54431" t="str">
            <v>Mahwelereng</v>
          </cell>
          <cell r="C54431">
            <v>8</v>
          </cell>
          <cell r="D54431">
            <v>1</v>
          </cell>
          <cell r="E54431">
            <v>8</v>
          </cell>
          <cell r="F54431" t="str">
            <v>Station</v>
          </cell>
          <cell r="G54431" t="str">
            <v>Compare</v>
          </cell>
        </row>
        <row r="54432">
          <cell r="B54432" t="str">
            <v>Nongoma</v>
          </cell>
          <cell r="C54432">
            <v>8</v>
          </cell>
          <cell r="D54432">
            <v>1</v>
          </cell>
          <cell r="E54432">
            <v>8</v>
          </cell>
          <cell r="F54432" t="str">
            <v>Station</v>
          </cell>
          <cell r="G54432" t="str">
            <v>Compare</v>
          </cell>
        </row>
        <row r="54433">
          <cell r="B54433" t="str">
            <v>Umkomaas</v>
          </cell>
          <cell r="C54433">
            <v>8</v>
          </cell>
          <cell r="D54433">
            <v>1</v>
          </cell>
          <cell r="E54433">
            <v>8</v>
          </cell>
          <cell r="F54433" t="str">
            <v>Station</v>
          </cell>
          <cell r="G54433" t="str">
            <v>Compare</v>
          </cell>
        </row>
        <row r="54434">
          <cell r="B54434" t="str">
            <v>Butterworth</v>
          </cell>
          <cell r="C54434">
            <v>8</v>
          </cell>
          <cell r="D54434">
            <v>1</v>
          </cell>
          <cell r="E54434">
            <v>8</v>
          </cell>
          <cell r="F54434" t="str">
            <v>Station</v>
          </cell>
          <cell r="G54434" t="str">
            <v>Compare</v>
          </cell>
        </row>
        <row r="54435">
          <cell r="B54435" t="str">
            <v>Ngqeleni</v>
          </cell>
          <cell r="C54435">
            <v>8</v>
          </cell>
          <cell r="D54435">
            <v>1</v>
          </cell>
          <cell r="E54435">
            <v>8</v>
          </cell>
          <cell r="F54435" t="str">
            <v>Station</v>
          </cell>
          <cell r="G54435" t="str">
            <v>Compare</v>
          </cell>
        </row>
        <row r="54436">
          <cell r="B54436" t="str">
            <v>Burgersfort</v>
          </cell>
          <cell r="C54436">
            <v>8</v>
          </cell>
          <cell r="D54436">
            <v>1</v>
          </cell>
          <cell r="E54436">
            <v>8</v>
          </cell>
          <cell r="F54436" t="str">
            <v>Station</v>
          </cell>
          <cell r="G54436" t="str">
            <v>Compare</v>
          </cell>
        </row>
        <row r="54437">
          <cell r="B54437" t="str">
            <v>Bellair</v>
          </cell>
          <cell r="C54437">
            <v>8</v>
          </cell>
          <cell r="D54437">
            <v>1</v>
          </cell>
          <cell r="E54437">
            <v>8</v>
          </cell>
          <cell r="F54437" t="str">
            <v>Station</v>
          </cell>
          <cell r="G54437" t="str">
            <v>Compare</v>
          </cell>
        </row>
        <row r="54438">
          <cell r="B54438" t="str">
            <v>Virginia</v>
          </cell>
          <cell r="C54438">
            <v>8</v>
          </cell>
          <cell r="D54438">
            <v>1</v>
          </cell>
          <cell r="E54438">
            <v>8</v>
          </cell>
          <cell r="F54438" t="str">
            <v>Station</v>
          </cell>
          <cell r="G54438" t="str">
            <v>Compare</v>
          </cell>
        </row>
        <row r="54439">
          <cell r="B54439" t="str">
            <v>Klapmuts</v>
          </cell>
          <cell r="C54439">
            <v>8</v>
          </cell>
          <cell r="D54439">
            <v>1</v>
          </cell>
          <cell r="E54439">
            <v>8</v>
          </cell>
          <cell r="F54439" t="str">
            <v>Station</v>
          </cell>
          <cell r="G54439" t="str">
            <v>Compare</v>
          </cell>
        </row>
        <row r="54440">
          <cell r="B54440" t="str">
            <v>Harding</v>
          </cell>
          <cell r="C54440">
            <v>8</v>
          </cell>
          <cell r="D54440">
            <v>1</v>
          </cell>
          <cell r="E54440">
            <v>8</v>
          </cell>
          <cell r="F54440" t="str">
            <v>Station</v>
          </cell>
          <cell r="G54440" t="str">
            <v>Compare</v>
          </cell>
        </row>
        <row r="54441">
          <cell r="B54441" t="str">
            <v>Makwane</v>
          </cell>
          <cell r="C54441">
            <v>8</v>
          </cell>
          <cell r="D54441">
            <v>1</v>
          </cell>
          <cell r="E54441">
            <v>8</v>
          </cell>
          <cell r="F54441" t="str">
            <v>Station</v>
          </cell>
          <cell r="G54441" t="str">
            <v>Compare</v>
          </cell>
        </row>
        <row r="54442">
          <cell r="B54442" t="str">
            <v>Middelburg(EC)</v>
          </cell>
          <cell r="C54442">
            <v>8</v>
          </cell>
          <cell r="D54442">
            <v>1</v>
          </cell>
          <cell r="E54442">
            <v>8</v>
          </cell>
          <cell r="F54442" t="str">
            <v>Station</v>
          </cell>
          <cell r="G54442" t="str">
            <v>Compare</v>
          </cell>
        </row>
        <row r="54443">
          <cell r="B54443" t="str">
            <v>Strandfontein</v>
          </cell>
          <cell r="C54443">
            <v>8</v>
          </cell>
          <cell r="D54443">
            <v>1</v>
          </cell>
          <cell r="E54443">
            <v>8</v>
          </cell>
          <cell r="F54443" t="str">
            <v>Station</v>
          </cell>
          <cell r="G54443" t="str">
            <v>Compare</v>
          </cell>
        </row>
        <row r="54444">
          <cell r="B54444" t="str">
            <v>Belfast</v>
          </cell>
          <cell r="C54444">
            <v>8</v>
          </cell>
          <cell r="D54444">
            <v>1</v>
          </cell>
          <cell r="E54444">
            <v>8</v>
          </cell>
          <cell r="F54444" t="str">
            <v>Station</v>
          </cell>
          <cell r="G54444" t="str">
            <v>Compare</v>
          </cell>
        </row>
        <row r="54445">
          <cell r="B54445" t="str">
            <v>Ezinqoleni</v>
          </cell>
          <cell r="C54445">
            <v>8</v>
          </cell>
          <cell r="D54445">
            <v>1</v>
          </cell>
          <cell r="E54445">
            <v>8</v>
          </cell>
          <cell r="F54445" t="str">
            <v>Station</v>
          </cell>
          <cell r="G54445" t="str">
            <v>Compare</v>
          </cell>
        </row>
        <row r="54446">
          <cell r="B54446" t="str">
            <v>Gilead</v>
          </cell>
          <cell r="C54446">
            <v>8</v>
          </cell>
          <cell r="D54446">
            <v>1</v>
          </cell>
          <cell r="E54446">
            <v>8</v>
          </cell>
          <cell r="F54446" t="str">
            <v>Station</v>
          </cell>
          <cell r="G54446" t="str">
            <v>Compare</v>
          </cell>
        </row>
        <row r="54447">
          <cell r="B54447" t="str">
            <v>Magaliesburg</v>
          </cell>
          <cell r="C54447">
            <v>8</v>
          </cell>
          <cell r="D54447">
            <v>1</v>
          </cell>
          <cell r="E54447">
            <v>8</v>
          </cell>
          <cell r="F54447" t="str">
            <v>Station</v>
          </cell>
          <cell r="G54447" t="str">
            <v>Compare</v>
          </cell>
        </row>
        <row r="54448">
          <cell r="B54448" t="str">
            <v>Badplaas</v>
          </cell>
          <cell r="C54448">
            <v>8</v>
          </cell>
          <cell r="D54448">
            <v>1</v>
          </cell>
          <cell r="E54448">
            <v>8</v>
          </cell>
          <cell r="F54448" t="str">
            <v>Station</v>
          </cell>
          <cell r="G54448" t="str">
            <v>Compare</v>
          </cell>
        </row>
        <row r="54449">
          <cell r="B54449" t="str">
            <v>Wepener</v>
          </cell>
          <cell r="C54449">
            <v>8</v>
          </cell>
          <cell r="D54449">
            <v>1</v>
          </cell>
          <cell r="E54449">
            <v>8</v>
          </cell>
          <cell r="F54449" t="str">
            <v>Station</v>
          </cell>
          <cell r="G54449" t="str">
            <v>Compare</v>
          </cell>
        </row>
        <row r="54450">
          <cell r="B54450" t="str">
            <v>Brits</v>
          </cell>
          <cell r="C54450">
            <v>8</v>
          </cell>
          <cell r="D54450">
            <v>2</v>
          </cell>
          <cell r="E54450">
            <v>7</v>
          </cell>
          <cell r="F54450" t="str">
            <v>Station</v>
          </cell>
          <cell r="G54450" t="str">
            <v>Compare</v>
          </cell>
        </row>
        <row r="54451">
          <cell r="B54451" t="str">
            <v>Kagiso</v>
          </cell>
          <cell r="C54451">
            <v>8</v>
          </cell>
          <cell r="D54451">
            <v>2</v>
          </cell>
          <cell r="E54451">
            <v>7</v>
          </cell>
          <cell r="F54451" t="str">
            <v>Station</v>
          </cell>
          <cell r="G54451" t="str">
            <v>Compare</v>
          </cell>
        </row>
        <row r="54452">
          <cell r="B54452" t="str">
            <v>Dobsonville</v>
          </cell>
          <cell r="C54452">
            <v>8</v>
          </cell>
          <cell r="D54452">
            <v>2</v>
          </cell>
          <cell r="E54452">
            <v>7</v>
          </cell>
          <cell r="F54452" t="str">
            <v>Station</v>
          </cell>
          <cell r="G54452" t="str">
            <v>Compare</v>
          </cell>
        </row>
        <row r="54453">
          <cell r="B54453" t="str">
            <v>Walmer</v>
          </cell>
          <cell r="C54453">
            <v>8</v>
          </cell>
          <cell r="D54453">
            <v>2</v>
          </cell>
          <cell r="E54453">
            <v>7</v>
          </cell>
          <cell r="F54453" t="str">
            <v>Station</v>
          </cell>
          <cell r="G54453" t="str">
            <v>Compare</v>
          </cell>
        </row>
        <row r="54454">
          <cell r="B54454" t="str">
            <v>Philippi East</v>
          </cell>
          <cell r="C54454">
            <v>8</v>
          </cell>
          <cell r="D54454">
            <v>2</v>
          </cell>
          <cell r="E54454">
            <v>7</v>
          </cell>
          <cell r="F54454" t="str">
            <v>Station</v>
          </cell>
          <cell r="G54454" t="str">
            <v>Compare</v>
          </cell>
        </row>
        <row r="54455">
          <cell r="B54455" t="str">
            <v>KwaMashu E</v>
          </cell>
          <cell r="C54455">
            <v>8</v>
          </cell>
          <cell r="D54455">
            <v>2</v>
          </cell>
          <cell r="E54455">
            <v>7</v>
          </cell>
          <cell r="F54455" t="str">
            <v>Station</v>
          </cell>
          <cell r="G54455" t="str">
            <v>Compare</v>
          </cell>
        </row>
        <row r="54456">
          <cell r="B54456" t="str">
            <v>Kagisanong</v>
          </cell>
          <cell r="C54456">
            <v>8</v>
          </cell>
          <cell r="D54456">
            <v>2</v>
          </cell>
          <cell r="E54456">
            <v>7</v>
          </cell>
          <cell r="F54456" t="str">
            <v>Station</v>
          </cell>
          <cell r="G54456" t="str">
            <v>Compare</v>
          </cell>
        </row>
        <row r="54457">
          <cell r="B54457" t="str">
            <v>Mooinooi</v>
          </cell>
          <cell r="C54457">
            <v>8</v>
          </cell>
          <cell r="D54457">
            <v>2</v>
          </cell>
          <cell r="E54457">
            <v>7</v>
          </cell>
          <cell r="F54457" t="str">
            <v>Station</v>
          </cell>
          <cell r="G54457" t="str">
            <v>Compare</v>
          </cell>
        </row>
        <row r="54458">
          <cell r="B54458" t="str">
            <v>Wentworth</v>
          </cell>
          <cell r="C54458">
            <v>8</v>
          </cell>
          <cell r="D54458">
            <v>2</v>
          </cell>
          <cell r="E54458">
            <v>7</v>
          </cell>
          <cell r="F54458" t="str">
            <v>Station</v>
          </cell>
          <cell r="G54458" t="str">
            <v>Compare</v>
          </cell>
        </row>
        <row r="54459">
          <cell r="B54459" t="str">
            <v>Sundumbili</v>
          </cell>
          <cell r="C54459">
            <v>8</v>
          </cell>
          <cell r="D54459">
            <v>2</v>
          </cell>
          <cell r="E54459">
            <v>7</v>
          </cell>
          <cell r="F54459" t="str">
            <v>Station</v>
          </cell>
          <cell r="G54459" t="str">
            <v>Compare</v>
          </cell>
        </row>
        <row r="54460">
          <cell r="B54460" t="str">
            <v>Lomanyaneng</v>
          </cell>
          <cell r="C54460">
            <v>8</v>
          </cell>
          <cell r="D54460">
            <v>2</v>
          </cell>
          <cell r="E54460">
            <v>7</v>
          </cell>
          <cell r="F54460" t="str">
            <v>Station</v>
          </cell>
          <cell r="G54460" t="str">
            <v>Compare</v>
          </cell>
        </row>
        <row r="54461">
          <cell r="B54461" t="str">
            <v>Mbekweni</v>
          </cell>
          <cell r="C54461">
            <v>8</v>
          </cell>
          <cell r="D54461">
            <v>2</v>
          </cell>
          <cell r="E54461">
            <v>7</v>
          </cell>
          <cell r="F54461" t="str">
            <v>Station</v>
          </cell>
          <cell r="G54461" t="str">
            <v>Compare</v>
          </cell>
        </row>
        <row r="54462">
          <cell r="B54462" t="str">
            <v>Kwaggafontein</v>
          </cell>
          <cell r="C54462">
            <v>8</v>
          </cell>
          <cell r="D54462">
            <v>2</v>
          </cell>
          <cell r="E54462">
            <v>7</v>
          </cell>
          <cell r="F54462" t="str">
            <v>Station</v>
          </cell>
          <cell r="G54462" t="str">
            <v>Compare</v>
          </cell>
        </row>
        <row r="54463">
          <cell r="B54463" t="str">
            <v>Vredendal</v>
          </cell>
          <cell r="C54463">
            <v>8</v>
          </cell>
          <cell r="D54463">
            <v>2</v>
          </cell>
          <cell r="E54463">
            <v>7</v>
          </cell>
          <cell r="F54463" t="str">
            <v>Station</v>
          </cell>
          <cell r="G54463" t="str">
            <v>Compare</v>
          </cell>
        </row>
        <row r="54464">
          <cell r="B54464" t="str">
            <v>Umzimkhulu</v>
          </cell>
          <cell r="C54464">
            <v>8</v>
          </cell>
          <cell r="D54464">
            <v>2</v>
          </cell>
          <cell r="E54464">
            <v>7</v>
          </cell>
          <cell r="F54464" t="str">
            <v>Station</v>
          </cell>
          <cell r="G54464" t="str">
            <v>Compare</v>
          </cell>
        </row>
        <row r="54465">
          <cell r="B54465" t="str">
            <v>Mecklenburg</v>
          </cell>
          <cell r="C54465">
            <v>8</v>
          </cell>
          <cell r="D54465">
            <v>2</v>
          </cell>
          <cell r="E54465">
            <v>7</v>
          </cell>
          <cell r="F54465" t="str">
            <v>Station</v>
          </cell>
          <cell r="G54465" t="str">
            <v>Compare</v>
          </cell>
        </row>
        <row r="54466">
          <cell r="B54466" t="str">
            <v>Moorreesburg</v>
          </cell>
          <cell r="C54466">
            <v>8</v>
          </cell>
          <cell r="D54466">
            <v>2</v>
          </cell>
          <cell r="E54466">
            <v>7</v>
          </cell>
          <cell r="F54466" t="str">
            <v>Station</v>
          </cell>
          <cell r="G54466" t="str">
            <v>Compare</v>
          </cell>
        </row>
        <row r="54467">
          <cell r="B54467" t="str">
            <v>Sun City</v>
          </cell>
          <cell r="C54467">
            <v>8</v>
          </cell>
          <cell r="D54467">
            <v>2</v>
          </cell>
          <cell r="E54467">
            <v>7</v>
          </cell>
          <cell r="F54467" t="str">
            <v>Station</v>
          </cell>
          <cell r="G54467" t="str">
            <v>Compare</v>
          </cell>
        </row>
        <row r="54468">
          <cell r="B54468" t="str">
            <v>Schoemansdal</v>
          </cell>
          <cell r="C54468">
            <v>8</v>
          </cell>
          <cell r="D54468">
            <v>2</v>
          </cell>
          <cell r="E54468">
            <v>7</v>
          </cell>
          <cell r="F54468" t="str">
            <v>Station</v>
          </cell>
          <cell r="G54468" t="str">
            <v>Compare</v>
          </cell>
        </row>
        <row r="54469">
          <cell r="B54469" t="str">
            <v>Bultfontein</v>
          </cell>
          <cell r="C54469">
            <v>8</v>
          </cell>
          <cell r="D54469">
            <v>2</v>
          </cell>
          <cell r="E54469">
            <v>7</v>
          </cell>
          <cell r="F54469" t="str">
            <v>Station</v>
          </cell>
          <cell r="G54469" t="str">
            <v>Compare</v>
          </cell>
        </row>
        <row r="54470">
          <cell r="B54470" t="str">
            <v>KwaNdengezi</v>
          </cell>
          <cell r="C54470">
            <v>8</v>
          </cell>
          <cell r="D54470">
            <v>2</v>
          </cell>
          <cell r="E54470">
            <v>7</v>
          </cell>
          <cell r="F54470" t="str">
            <v>Station</v>
          </cell>
          <cell r="G54470" t="str">
            <v>Compare</v>
          </cell>
        </row>
        <row r="54471">
          <cell r="B54471" t="str">
            <v>Folweni</v>
          </cell>
          <cell r="C54471">
            <v>8</v>
          </cell>
          <cell r="D54471">
            <v>2</v>
          </cell>
          <cell r="E54471">
            <v>7</v>
          </cell>
          <cell r="F54471" t="str">
            <v>Station</v>
          </cell>
          <cell r="G54471" t="str">
            <v>Compare</v>
          </cell>
        </row>
        <row r="54472">
          <cell r="B54472" t="str">
            <v>Nqanqarhu</v>
          </cell>
          <cell r="C54472">
            <v>8</v>
          </cell>
          <cell r="D54472">
            <v>2</v>
          </cell>
          <cell r="E54472">
            <v>7</v>
          </cell>
          <cell r="F54472" t="str">
            <v>Station</v>
          </cell>
          <cell r="G54472" t="str">
            <v>Compare</v>
          </cell>
        </row>
        <row r="54473">
          <cell r="B54473" t="str">
            <v>Ngangelizwe</v>
          </cell>
          <cell r="C54473">
            <v>8</v>
          </cell>
          <cell r="D54473">
            <v>2</v>
          </cell>
          <cell r="E54473">
            <v>7</v>
          </cell>
          <cell r="F54473" t="str">
            <v>Station</v>
          </cell>
          <cell r="G54473" t="str">
            <v>Compare</v>
          </cell>
        </row>
        <row r="54474">
          <cell r="B54474" t="str">
            <v>Nyoni</v>
          </cell>
          <cell r="C54474">
            <v>8</v>
          </cell>
          <cell r="D54474">
            <v>2</v>
          </cell>
          <cell r="E54474">
            <v>7</v>
          </cell>
          <cell r="F54474" t="str">
            <v>Station</v>
          </cell>
          <cell r="G54474" t="str">
            <v>Compare</v>
          </cell>
        </row>
        <row r="54475">
          <cell r="B54475" t="str">
            <v>Tsomo</v>
          </cell>
          <cell r="C54475">
            <v>8</v>
          </cell>
          <cell r="D54475">
            <v>2</v>
          </cell>
          <cell r="E54475">
            <v>7</v>
          </cell>
          <cell r="F54475" t="str">
            <v>Station</v>
          </cell>
          <cell r="G54475" t="str">
            <v>Compare</v>
          </cell>
        </row>
        <row r="54476">
          <cell r="B54476" t="str">
            <v>Wembezi</v>
          </cell>
          <cell r="C54476">
            <v>8</v>
          </cell>
          <cell r="D54476">
            <v>2</v>
          </cell>
          <cell r="E54476">
            <v>7</v>
          </cell>
          <cell r="F54476" t="str">
            <v>Station</v>
          </cell>
          <cell r="G54476" t="str">
            <v>Compare</v>
          </cell>
        </row>
        <row r="54477">
          <cell r="B54477" t="str">
            <v>Mbazwana</v>
          </cell>
          <cell r="C54477">
            <v>8</v>
          </cell>
          <cell r="D54477">
            <v>2</v>
          </cell>
          <cell r="E54477">
            <v>7</v>
          </cell>
          <cell r="F54477" t="str">
            <v>Station</v>
          </cell>
          <cell r="G54477" t="str">
            <v>Compare</v>
          </cell>
        </row>
        <row r="54478">
          <cell r="B54478" t="str">
            <v>Ntabozuko</v>
          </cell>
          <cell r="C54478">
            <v>8</v>
          </cell>
          <cell r="D54478">
            <v>2</v>
          </cell>
          <cell r="E54478">
            <v>7</v>
          </cell>
          <cell r="F54478" t="str">
            <v>Station</v>
          </cell>
          <cell r="G54478" t="str">
            <v>Compare</v>
          </cell>
        </row>
        <row r="54479">
          <cell r="B54479" t="str">
            <v>Mount Road</v>
          </cell>
          <cell r="C54479">
            <v>8</v>
          </cell>
          <cell r="D54479">
            <v>3</v>
          </cell>
          <cell r="E54479">
            <v>6</v>
          </cell>
          <cell r="F54479" t="str">
            <v>Station</v>
          </cell>
          <cell r="G54479" t="str">
            <v>Compare</v>
          </cell>
        </row>
        <row r="54480">
          <cell r="B54480" t="str">
            <v>Vereeniging</v>
          </cell>
          <cell r="C54480">
            <v>8</v>
          </cell>
          <cell r="D54480">
            <v>3</v>
          </cell>
          <cell r="E54480">
            <v>6</v>
          </cell>
          <cell r="F54480" t="str">
            <v>Station</v>
          </cell>
          <cell r="G54480" t="str">
            <v>Compare</v>
          </cell>
        </row>
        <row r="54481">
          <cell r="B54481" t="str">
            <v>Isipingo</v>
          </cell>
          <cell r="C54481">
            <v>8</v>
          </cell>
          <cell r="D54481">
            <v>3</v>
          </cell>
          <cell r="E54481">
            <v>6</v>
          </cell>
          <cell r="F54481" t="str">
            <v>Station</v>
          </cell>
          <cell r="G54481" t="str">
            <v>Compare</v>
          </cell>
        </row>
        <row r="54482">
          <cell r="B54482" t="str">
            <v>Estcourt</v>
          </cell>
          <cell r="C54482">
            <v>8</v>
          </cell>
          <cell r="D54482">
            <v>3</v>
          </cell>
          <cell r="E54482">
            <v>6</v>
          </cell>
          <cell r="F54482" t="str">
            <v>Station</v>
          </cell>
          <cell r="G54482" t="str">
            <v>Compare</v>
          </cell>
        </row>
        <row r="54483">
          <cell r="B54483" t="str">
            <v>Itsoseng</v>
          </cell>
          <cell r="C54483">
            <v>8</v>
          </cell>
          <cell r="D54483">
            <v>3</v>
          </cell>
          <cell r="E54483">
            <v>6</v>
          </cell>
          <cell r="F54483" t="str">
            <v>Station</v>
          </cell>
          <cell r="G54483" t="str">
            <v>Compare</v>
          </cell>
        </row>
        <row r="54484">
          <cell r="B54484" t="str">
            <v>Mtubatuba</v>
          </cell>
          <cell r="C54484">
            <v>8</v>
          </cell>
          <cell r="D54484">
            <v>3</v>
          </cell>
          <cell r="E54484">
            <v>6</v>
          </cell>
          <cell r="F54484" t="str">
            <v>Station</v>
          </cell>
          <cell r="G54484" t="str">
            <v>Compare</v>
          </cell>
        </row>
        <row r="54485">
          <cell r="B54485" t="str">
            <v>Scottburgh</v>
          </cell>
          <cell r="C54485">
            <v>8</v>
          </cell>
          <cell r="D54485">
            <v>3</v>
          </cell>
          <cell r="E54485">
            <v>6</v>
          </cell>
          <cell r="F54485" t="str">
            <v>Station</v>
          </cell>
          <cell r="G54485" t="str">
            <v>Compare</v>
          </cell>
        </row>
        <row r="54486">
          <cell r="B54486" t="str">
            <v>Ndwedwe</v>
          </cell>
          <cell r="C54486">
            <v>8</v>
          </cell>
          <cell r="D54486">
            <v>3</v>
          </cell>
          <cell r="E54486">
            <v>6</v>
          </cell>
          <cell r="F54486" t="str">
            <v>Station</v>
          </cell>
          <cell r="G54486" t="str">
            <v>Compare</v>
          </cell>
        </row>
        <row r="54487">
          <cell r="B54487" t="str">
            <v>Lutzville</v>
          </cell>
          <cell r="C54487">
            <v>8</v>
          </cell>
          <cell r="D54487">
            <v>3</v>
          </cell>
          <cell r="E54487">
            <v>6</v>
          </cell>
          <cell r="F54487" t="str">
            <v>Station</v>
          </cell>
          <cell r="G54487" t="str">
            <v>Compare</v>
          </cell>
        </row>
        <row r="54488">
          <cell r="B54488" t="str">
            <v>Sebayeng</v>
          </cell>
          <cell r="C54488">
            <v>8</v>
          </cell>
          <cell r="D54488">
            <v>3</v>
          </cell>
          <cell r="E54488">
            <v>6</v>
          </cell>
          <cell r="F54488" t="str">
            <v>Station</v>
          </cell>
          <cell r="G54488" t="str">
            <v>Compare</v>
          </cell>
        </row>
        <row r="54489">
          <cell r="B54489" t="str">
            <v>Malvern</v>
          </cell>
          <cell r="C54489">
            <v>8</v>
          </cell>
          <cell r="D54489">
            <v>3</v>
          </cell>
          <cell r="E54489">
            <v>6</v>
          </cell>
          <cell r="F54489" t="str">
            <v>Station</v>
          </cell>
          <cell r="G54489" t="str">
            <v>Compare</v>
          </cell>
        </row>
        <row r="54490">
          <cell r="B54490" t="str">
            <v>Pudimoe</v>
          </cell>
          <cell r="C54490">
            <v>8</v>
          </cell>
          <cell r="D54490">
            <v>3</v>
          </cell>
          <cell r="E54490">
            <v>6</v>
          </cell>
          <cell r="F54490" t="str">
            <v>Station</v>
          </cell>
          <cell r="G54490" t="str">
            <v>Compare</v>
          </cell>
        </row>
        <row r="54491">
          <cell r="B54491" t="str">
            <v>Ashton</v>
          </cell>
          <cell r="C54491">
            <v>8</v>
          </cell>
          <cell r="D54491">
            <v>3</v>
          </cell>
          <cell r="E54491">
            <v>6</v>
          </cell>
          <cell r="F54491" t="str">
            <v>Station</v>
          </cell>
          <cell r="G54491" t="str">
            <v>Compare</v>
          </cell>
        </row>
        <row r="54492">
          <cell r="B54492" t="str">
            <v>Inchanga</v>
          </cell>
          <cell r="C54492">
            <v>8</v>
          </cell>
          <cell r="D54492">
            <v>3</v>
          </cell>
          <cell r="E54492">
            <v>6</v>
          </cell>
          <cell r="F54492" t="str">
            <v>Station</v>
          </cell>
          <cell r="G54492" t="str">
            <v>Compare</v>
          </cell>
        </row>
        <row r="54493">
          <cell r="B54493" t="str">
            <v>Groblershoop</v>
          </cell>
          <cell r="C54493">
            <v>8</v>
          </cell>
          <cell r="D54493">
            <v>3</v>
          </cell>
          <cell r="E54493">
            <v>6</v>
          </cell>
          <cell r="F54493" t="str">
            <v>Station</v>
          </cell>
          <cell r="G54493" t="str">
            <v>Compare</v>
          </cell>
        </row>
        <row r="54494">
          <cell r="B54494" t="str">
            <v>Paddock</v>
          </cell>
          <cell r="C54494">
            <v>8</v>
          </cell>
          <cell r="D54494">
            <v>3</v>
          </cell>
          <cell r="E54494">
            <v>6</v>
          </cell>
          <cell r="F54494" t="str">
            <v>Station</v>
          </cell>
          <cell r="G54494" t="str">
            <v>Compare</v>
          </cell>
        </row>
        <row r="54495">
          <cell r="B54495" t="str">
            <v>Koffiefontein</v>
          </cell>
          <cell r="C54495">
            <v>8</v>
          </cell>
          <cell r="D54495">
            <v>3</v>
          </cell>
          <cell r="E54495">
            <v>6</v>
          </cell>
          <cell r="F54495" t="str">
            <v>Station</v>
          </cell>
          <cell r="G54495" t="str">
            <v>Compare</v>
          </cell>
        </row>
        <row r="54496">
          <cell r="B54496" t="str">
            <v>Nottingham Road</v>
          </cell>
          <cell r="C54496">
            <v>8</v>
          </cell>
          <cell r="D54496">
            <v>3</v>
          </cell>
          <cell r="E54496">
            <v>6</v>
          </cell>
          <cell r="F54496" t="str">
            <v>Station</v>
          </cell>
          <cell r="G54496" t="str">
            <v>Compare</v>
          </cell>
        </row>
        <row r="54497">
          <cell r="B54497" t="str">
            <v>Jacobsdal</v>
          </cell>
          <cell r="C54497">
            <v>8</v>
          </cell>
          <cell r="D54497">
            <v>3</v>
          </cell>
          <cell r="E54497">
            <v>6</v>
          </cell>
          <cell r="F54497" t="str">
            <v>Station</v>
          </cell>
          <cell r="G54497" t="str">
            <v>Compare</v>
          </cell>
        </row>
        <row r="54498">
          <cell r="B54498" t="str">
            <v>Muden</v>
          </cell>
          <cell r="C54498">
            <v>8</v>
          </cell>
          <cell r="D54498">
            <v>3</v>
          </cell>
          <cell r="E54498">
            <v>6</v>
          </cell>
          <cell r="F54498" t="str">
            <v>Station</v>
          </cell>
          <cell r="G54498" t="str">
            <v>Compare</v>
          </cell>
        </row>
        <row r="54499">
          <cell r="B54499" t="str">
            <v>Pretoria Moot</v>
          </cell>
          <cell r="C54499">
            <v>8</v>
          </cell>
          <cell r="D54499">
            <v>4</v>
          </cell>
          <cell r="E54499">
            <v>5</v>
          </cell>
          <cell r="F54499" t="str">
            <v>Station</v>
          </cell>
          <cell r="G54499" t="str">
            <v>Compare</v>
          </cell>
        </row>
        <row r="54500">
          <cell r="B54500" t="str">
            <v>Rosebank</v>
          </cell>
          <cell r="C54500">
            <v>8</v>
          </cell>
          <cell r="D54500">
            <v>4</v>
          </cell>
          <cell r="E54500">
            <v>5</v>
          </cell>
          <cell r="F54500" t="str">
            <v>Station</v>
          </cell>
          <cell r="G54500" t="str">
            <v>Compare</v>
          </cell>
        </row>
        <row r="54501">
          <cell r="B54501" t="str">
            <v>Mowbray</v>
          </cell>
          <cell r="C54501">
            <v>8</v>
          </cell>
          <cell r="D54501">
            <v>4</v>
          </cell>
          <cell r="E54501">
            <v>5</v>
          </cell>
          <cell r="F54501" t="str">
            <v>Station</v>
          </cell>
          <cell r="G54501" t="str">
            <v>Compare</v>
          </cell>
        </row>
        <row r="54502">
          <cell r="B54502" t="str">
            <v>Impendle</v>
          </cell>
          <cell r="C54502">
            <v>8</v>
          </cell>
          <cell r="D54502">
            <v>4</v>
          </cell>
          <cell r="E54502">
            <v>5</v>
          </cell>
          <cell r="F54502" t="str">
            <v>Station</v>
          </cell>
          <cell r="G54502" t="str">
            <v>Compare</v>
          </cell>
        </row>
        <row r="54503">
          <cell r="B54503" t="str">
            <v>Albertinia</v>
          </cell>
          <cell r="C54503">
            <v>8</v>
          </cell>
          <cell r="D54503">
            <v>4</v>
          </cell>
          <cell r="E54503">
            <v>5</v>
          </cell>
          <cell r="F54503" t="str">
            <v>Station</v>
          </cell>
          <cell r="G54503" t="str">
            <v>Compare</v>
          </cell>
        </row>
        <row r="54504">
          <cell r="B54504" t="str">
            <v>Swartruggens</v>
          </cell>
          <cell r="C54504">
            <v>8</v>
          </cell>
          <cell r="D54504">
            <v>4</v>
          </cell>
          <cell r="E54504">
            <v>5</v>
          </cell>
          <cell r="F54504" t="str">
            <v>Station</v>
          </cell>
          <cell r="G54504" t="str">
            <v>Compare</v>
          </cell>
        </row>
        <row r="54505">
          <cell r="B54505" t="str">
            <v>Laaiplek</v>
          </cell>
          <cell r="C54505">
            <v>8</v>
          </cell>
          <cell r="D54505">
            <v>4</v>
          </cell>
          <cell r="E54505">
            <v>5</v>
          </cell>
          <cell r="F54505" t="str">
            <v>Station</v>
          </cell>
          <cell r="G54505" t="str">
            <v>Compare</v>
          </cell>
        </row>
        <row r="54506">
          <cell r="B54506" t="str">
            <v>Burgersdorp</v>
          </cell>
          <cell r="C54506">
            <v>8</v>
          </cell>
          <cell r="D54506">
            <v>4</v>
          </cell>
          <cell r="E54506">
            <v>5</v>
          </cell>
          <cell r="F54506" t="str">
            <v>Station</v>
          </cell>
          <cell r="G54506" t="str">
            <v>Compare</v>
          </cell>
        </row>
        <row r="54507">
          <cell r="B54507" t="str">
            <v>Sundra</v>
          </cell>
          <cell r="C54507">
            <v>8</v>
          </cell>
          <cell r="D54507">
            <v>4</v>
          </cell>
          <cell r="E54507">
            <v>5</v>
          </cell>
          <cell r="F54507" t="str">
            <v>Station</v>
          </cell>
          <cell r="G54507" t="str">
            <v>Compare</v>
          </cell>
        </row>
        <row r="54508">
          <cell r="B54508" t="str">
            <v>Wartburg</v>
          </cell>
          <cell r="C54508">
            <v>8</v>
          </cell>
          <cell r="D54508">
            <v>4</v>
          </cell>
          <cell r="E54508">
            <v>5</v>
          </cell>
          <cell r="F54508" t="str">
            <v>Station</v>
          </cell>
          <cell r="G54508" t="str">
            <v>Compare</v>
          </cell>
        </row>
        <row r="54509">
          <cell r="B54509" t="str">
            <v>Tshaulu</v>
          </cell>
          <cell r="C54509">
            <v>8</v>
          </cell>
          <cell r="D54509">
            <v>4</v>
          </cell>
          <cell r="E54509">
            <v>5</v>
          </cell>
          <cell r="F54509" t="str">
            <v>Station</v>
          </cell>
          <cell r="G54509" t="str">
            <v>Compare</v>
          </cell>
        </row>
        <row r="54510">
          <cell r="B54510" t="str">
            <v>Sawoti</v>
          </cell>
          <cell r="C54510">
            <v>8</v>
          </cell>
          <cell r="D54510">
            <v>4</v>
          </cell>
          <cell r="E54510">
            <v>5</v>
          </cell>
          <cell r="F54510" t="str">
            <v>Station</v>
          </cell>
          <cell r="G54510" t="str">
            <v>Compare</v>
          </cell>
        </row>
        <row r="54511">
          <cell r="B54511" t="str">
            <v>Chrissiesmeer</v>
          </cell>
          <cell r="C54511">
            <v>8</v>
          </cell>
          <cell r="D54511">
            <v>4</v>
          </cell>
          <cell r="E54511">
            <v>5</v>
          </cell>
          <cell r="F54511" t="str">
            <v>Station</v>
          </cell>
          <cell r="G54511" t="str">
            <v>Compare</v>
          </cell>
        </row>
        <row r="54512">
          <cell r="B54512" t="str">
            <v>Coffee Bay</v>
          </cell>
          <cell r="C54512">
            <v>8</v>
          </cell>
          <cell r="D54512">
            <v>4</v>
          </cell>
          <cell r="E54512">
            <v>5</v>
          </cell>
          <cell r="F54512" t="str">
            <v>Station</v>
          </cell>
          <cell r="G54512" t="str">
            <v>Compare</v>
          </cell>
        </row>
        <row r="54513">
          <cell r="B54513" t="str">
            <v>Genadendal</v>
          </cell>
          <cell r="C54513">
            <v>8</v>
          </cell>
          <cell r="D54513">
            <v>5</v>
          </cell>
          <cell r="E54513">
            <v>4</v>
          </cell>
          <cell r="F54513" t="str">
            <v>Station</v>
          </cell>
          <cell r="G54513" t="str">
            <v>Compare</v>
          </cell>
        </row>
        <row r="54514">
          <cell r="B54514" t="str">
            <v>Mbongolwane</v>
          </cell>
          <cell r="C54514">
            <v>8</v>
          </cell>
          <cell r="D54514">
            <v>5</v>
          </cell>
          <cell r="E54514">
            <v>4</v>
          </cell>
          <cell r="F54514" t="str">
            <v>Station</v>
          </cell>
          <cell r="G54514" t="str">
            <v>Compare</v>
          </cell>
        </row>
        <row r="54515">
          <cell r="B54515" t="str">
            <v>Tshitale</v>
          </cell>
          <cell r="C54515">
            <v>8</v>
          </cell>
          <cell r="D54515">
            <v>5</v>
          </cell>
          <cell r="E54515">
            <v>4</v>
          </cell>
          <cell r="F54515" t="str">
            <v>Station</v>
          </cell>
          <cell r="G54515" t="str">
            <v>Compare</v>
          </cell>
        </row>
        <row r="54516">
          <cell r="B54516" t="str">
            <v>Masisi</v>
          </cell>
          <cell r="C54516">
            <v>8</v>
          </cell>
          <cell r="D54516">
            <v>5</v>
          </cell>
          <cell r="E54516">
            <v>4</v>
          </cell>
          <cell r="F54516" t="str">
            <v>Station</v>
          </cell>
          <cell r="G54516" t="str">
            <v>Compare</v>
          </cell>
        </row>
        <row r="54517">
          <cell r="B54517" t="str">
            <v>Reivilo</v>
          </cell>
          <cell r="C54517">
            <v>8</v>
          </cell>
          <cell r="D54517">
            <v>5</v>
          </cell>
          <cell r="E54517">
            <v>4</v>
          </cell>
          <cell r="F54517" t="str">
            <v>Station</v>
          </cell>
          <cell r="G54517" t="str">
            <v>Compare</v>
          </cell>
        </row>
        <row r="54518">
          <cell r="B54518" t="str">
            <v>Tarkastad</v>
          </cell>
          <cell r="C54518">
            <v>8</v>
          </cell>
          <cell r="D54518">
            <v>5</v>
          </cell>
          <cell r="E54518">
            <v>4</v>
          </cell>
          <cell r="F54518" t="str">
            <v>Station</v>
          </cell>
          <cell r="G54518" t="str">
            <v>Compare</v>
          </cell>
        </row>
        <row r="54519">
          <cell r="B54519" t="str">
            <v>Mooifontein</v>
          </cell>
          <cell r="C54519">
            <v>8</v>
          </cell>
          <cell r="D54519">
            <v>5</v>
          </cell>
          <cell r="E54519">
            <v>4</v>
          </cell>
          <cell r="F54519" t="str">
            <v>Station</v>
          </cell>
          <cell r="G54519" t="str">
            <v>Compare</v>
          </cell>
        </row>
        <row r="54520">
          <cell r="B54520" t="str">
            <v>Nondweni</v>
          </cell>
          <cell r="C54520">
            <v>8</v>
          </cell>
          <cell r="D54520">
            <v>5</v>
          </cell>
          <cell r="E54520">
            <v>4</v>
          </cell>
          <cell r="F54520" t="str">
            <v>Station</v>
          </cell>
          <cell r="G54520" t="str">
            <v>Compare</v>
          </cell>
        </row>
        <row r="54521">
          <cell r="B54521" t="str">
            <v>Amalia</v>
          </cell>
          <cell r="C54521">
            <v>8</v>
          </cell>
          <cell r="D54521">
            <v>5</v>
          </cell>
          <cell r="E54521">
            <v>4</v>
          </cell>
          <cell r="F54521" t="str">
            <v>Station</v>
          </cell>
          <cell r="G54521" t="str">
            <v>Compare</v>
          </cell>
        </row>
        <row r="54522">
          <cell r="B54522" t="str">
            <v>Harburg</v>
          </cell>
          <cell r="C54522">
            <v>8</v>
          </cell>
          <cell r="D54522">
            <v>5</v>
          </cell>
          <cell r="E54522">
            <v>4</v>
          </cell>
          <cell r="F54522" t="str">
            <v>Station</v>
          </cell>
          <cell r="G54522" t="str">
            <v>Compare</v>
          </cell>
        </row>
        <row r="54523">
          <cell r="B54523" t="str">
            <v>Luckhoff</v>
          </cell>
          <cell r="C54523">
            <v>8</v>
          </cell>
          <cell r="D54523">
            <v>5</v>
          </cell>
          <cell r="E54523">
            <v>4</v>
          </cell>
          <cell r="F54523" t="str">
            <v>Station</v>
          </cell>
          <cell r="G54523" t="str">
            <v>Compare</v>
          </cell>
        </row>
        <row r="54524">
          <cell r="B54524" t="str">
            <v>Gluckstadt</v>
          </cell>
          <cell r="C54524">
            <v>8</v>
          </cell>
          <cell r="D54524">
            <v>6</v>
          </cell>
          <cell r="E54524">
            <v>3</v>
          </cell>
          <cell r="F54524" t="str">
            <v>Station</v>
          </cell>
          <cell r="G54524" t="str">
            <v>Compare</v>
          </cell>
        </row>
        <row r="54525">
          <cell r="B54525" t="str">
            <v>Mareetsane</v>
          </cell>
          <cell r="C54525">
            <v>8</v>
          </cell>
          <cell r="D54525">
            <v>6</v>
          </cell>
          <cell r="E54525">
            <v>3</v>
          </cell>
          <cell r="F54525" t="str">
            <v>Station</v>
          </cell>
          <cell r="G54525" t="str">
            <v>Compare</v>
          </cell>
        </row>
        <row r="54526">
          <cell r="B54526" t="str">
            <v>Ingogo</v>
          </cell>
          <cell r="C54526">
            <v>8</v>
          </cell>
          <cell r="D54526">
            <v>6</v>
          </cell>
          <cell r="E54526">
            <v>3</v>
          </cell>
          <cell r="F54526" t="str">
            <v>Station</v>
          </cell>
          <cell r="G54526" t="str">
            <v>Compare</v>
          </cell>
        </row>
        <row r="54527">
          <cell r="B54527" t="str">
            <v>Kgomotso</v>
          </cell>
          <cell r="C54527">
            <v>8</v>
          </cell>
          <cell r="D54527">
            <v>7</v>
          </cell>
          <cell r="E54527">
            <v>2</v>
          </cell>
          <cell r="F54527" t="str">
            <v>Station</v>
          </cell>
          <cell r="G54527" t="str">
            <v>Compare</v>
          </cell>
        </row>
        <row r="54528">
          <cell r="B54528" t="str">
            <v>Philippolis</v>
          </cell>
          <cell r="C54528">
            <v>8</v>
          </cell>
          <cell r="D54528">
            <v>8</v>
          </cell>
          <cell r="E54528">
            <v>1</v>
          </cell>
          <cell r="F54528" t="str">
            <v>Station</v>
          </cell>
          <cell r="G54528" t="str">
            <v>Compare</v>
          </cell>
        </row>
        <row r="54529">
          <cell r="B54529" t="str">
            <v>Rosendal</v>
          </cell>
          <cell r="C54529">
            <v>8</v>
          </cell>
          <cell r="D54529">
            <v>8</v>
          </cell>
          <cell r="E54529">
            <v>1</v>
          </cell>
          <cell r="F54529" t="str">
            <v>Station</v>
          </cell>
          <cell r="G54529" t="str">
            <v>Compare</v>
          </cell>
        </row>
        <row r="54530">
          <cell r="B54530" t="str">
            <v>Kraaifontein</v>
          </cell>
          <cell r="C54530">
            <v>7</v>
          </cell>
          <cell r="D54530">
            <v>0</v>
          </cell>
          <cell r="E54530">
            <v>10</v>
          </cell>
          <cell r="F54530" t="str">
            <v>Station</v>
          </cell>
          <cell r="G54530" t="str">
            <v>Compare</v>
          </cell>
        </row>
        <row r="54531">
          <cell r="B54531" t="str">
            <v>Plessislaer</v>
          </cell>
          <cell r="C54531">
            <v>7</v>
          </cell>
          <cell r="D54531">
            <v>0</v>
          </cell>
          <cell r="E54531">
            <v>10</v>
          </cell>
          <cell r="F54531" t="str">
            <v>Station</v>
          </cell>
          <cell r="G54531" t="str">
            <v>Compare</v>
          </cell>
        </row>
        <row r="54532">
          <cell r="B54532" t="str">
            <v>Welkom</v>
          </cell>
          <cell r="C54532">
            <v>7</v>
          </cell>
          <cell r="D54532">
            <v>0</v>
          </cell>
          <cell r="E54532">
            <v>10</v>
          </cell>
          <cell r="F54532" t="str">
            <v>Station</v>
          </cell>
          <cell r="G54532" t="str">
            <v>Compare</v>
          </cell>
        </row>
        <row r="54533">
          <cell r="B54533" t="str">
            <v>Atlantis</v>
          </cell>
          <cell r="C54533">
            <v>7</v>
          </cell>
          <cell r="D54533">
            <v>0</v>
          </cell>
          <cell r="E54533">
            <v>10</v>
          </cell>
          <cell r="F54533" t="str">
            <v>Station</v>
          </cell>
          <cell r="G54533" t="str">
            <v>Compare</v>
          </cell>
        </row>
        <row r="54534">
          <cell r="B54534" t="str">
            <v>Potchefstroom</v>
          </cell>
          <cell r="C54534">
            <v>7</v>
          </cell>
          <cell r="D54534">
            <v>0</v>
          </cell>
          <cell r="E54534">
            <v>10</v>
          </cell>
          <cell r="F54534" t="str">
            <v>Station</v>
          </cell>
          <cell r="G54534" t="str">
            <v>Compare</v>
          </cell>
        </row>
        <row r="54535">
          <cell r="B54535" t="str">
            <v>Boitekong</v>
          </cell>
          <cell r="C54535">
            <v>7</v>
          </cell>
          <cell r="D54535">
            <v>0</v>
          </cell>
          <cell r="E54535">
            <v>10</v>
          </cell>
          <cell r="F54535" t="str">
            <v>Station</v>
          </cell>
          <cell r="G54535" t="str">
            <v>Compare</v>
          </cell>
        </row>
        <row r="54536">
          <cell r="B54536" t="str">
            <v>Thabong</v>
          </cell>
          <cell r="C54536">
            <v>7</v>
          </cell>
          <cell r="D54536">
            <v>0</v>
          </cell>
          <cell r="E54536">
            <v>10</v>
          </cell>
          <cell r="F54536" t="str">
            <v>Station</v>
          </cell>
          <cell r="G54536" t="str">
            <v>Compare</v>
          </cell>
        </row>
        <row r="54537">
          <cell r="B54537" t="str">
            <v>Durbanville</v>
          </cell>
          <cell r="C54537">
            <v>7</v>
          </cell>
          <cell r="D54537">
            <v>0</v>
          </cell>
          <cell r="E54537">
            <v>10</v>
          </cell>
          <cell r="F54537" t="str">
            <v>Station</v>
          </cell>
          <cell r="G54537" t="str">
            <v>Compare</v>
          </cell>
        </row>
        <row r="54538">
          <cell r="B54538" t="str">
            <v>Meadowlands</v>
          </cell>
          <cell r="C54538">
            <v>7</v>
          </cell>
          <cell r="D54538">
            <v>0</v>
          </cell>
          <cell r="E54538">
            <v>10</v>
          </cell>
          <cell r="F54538" t="str">
            <v>Station</v>
          </cell>
          <cell r="G54538" t="str">
            <v>Compare</v>
          </cell>
        </row>
        <row r="54539">
          <cell r="B54539" t="str">
            <v>Ennerdale</v>
          </cell>
          <cell r="C54539">
            <v>7</v>
          </cell>
          <cell r="D54539">
            <v>0</v>
          </cell>
          <cell r="E54539">
            <v>10</v>
          </cell>
          <cell r="F54539" t="str">
            <v>Station</v>
          </cell>
          <cell r="G54539" t="str">
            <v>Compare</v>
          </cell>
        </row>
        <row r="54540">
          <cell r="B54540" t="str">
            <v>Lebowakgomo</v>
          </cell>
          <cell r="C54540">
            <v>7</v>
          </cell>
          <cell r="D54540">
            <v>0</v>
          </cell>
          <cell r="E54540">
            <v>10</v>
          </cell>
          <cell r="F54540" t="str">
            <v>Station</v>
          </cell>
          <cell r="G54540" t="str">
            <v>Compare</v>
          </cell>
        </row>
        <row r="54541">
          <cell r="B54541" t="str">
            <v>Margate</v>
          </cell>
          <cell r="C54541">
            <v>7</v>
          </cell>
          <cell r="D54541">
            <v>0</v>
          </cell>
          <cell r="E54541">
            <v>10</v>
          </cell>
          <cell r="F54541" t="str">
            <v>Station</v>
          </cell>
          <cell r="G54541" t="str">
            <v>Compare</v>
          </cell>
        </row>
        <row r="54542">
          <cell r="B54542" t="str">
            <v>Embalenhle</v>
          </cell>
          <cell r="C54542">
            <v>7</v>
          </cell>
          <cell r="D54542">
            <v>0</v>
          </cell>
          <cell r="E54542">
            <v>10</v>
          </cell>
          <cell r="F54542" t="str">
            <v>Station</v>
          </cell>
          <cell r="G54542" t="str">
            <v>Compare</v>
          </cell>
        </row>
        <row r="54543">
          <cell r="B54543" t="str">
            <v>Beaufort West</v>
          </cell>
          <cell r="C54543">
            <v>7</v>
          </cell>
          <cell r="D54543">
            <v>0</v>
          </cell>
          <cell r="E54543">
            <v>10</v>
          </cell>
          <cell r="F54543" t="str">
            <v>Station</v>
          </cell>
          <cell r="G54543" t="str">
            <v>Compare</v>
          </cell>
        </row>
        <row r="54544">
          <cell r="B54544" t="str">
            <v>Standerton</v>
          </cell>
          <cell r="C54544">
            <v>7</v>
          </cell>
          <cell r="D54544">
            <v>0</v>
          </cell>
          <cell r="E54544">
            <v>10</v>
          </cell>
          <cell r="F54544" t="str">
            <v>Station</v>
          </cell>
          <cell r="G54544" t="str">
            <v>Compare</v>
          </cell>
        </row>
        <row r="54545">
          <cell r="B54545" t="str">
            <v>Philippi</v>
          </cell>
          <cell r="C54545">
            <v>7</v>
          </cell>
          <cell r="D54545">
            <v>0</v>
          </cell>
          <cell r="E54545">
            <v>10</v>
          </cell>
          <cell r="F54545" t="str">
            <v>Station</v>
          </cell>
          <cell r="G54545" t="str">
            <v>Compare</v>
          </cell>
        </row>
        <row r="54546">
          <cell r="B54546" t="str">
            <v>Ulundi</v>
          </cell>
          <cell r="C54546">
            <v>7</v>
          </cell>
          <cell r="D54546">
            <v>0</v>
          </cell>
          <cell r="E54546">
            <v>10</v>
          </cell>
          <cell r="F54546" t="str">
            <v>Station</v>
          </cell>
          <cell r="G54546" t="str">
            <v>Compare</v>
          </cell>
        </row>
        <row r="54547">
          <cell r="B54547" t="str">
            <v>Putfontein</v>
          </cell>
          <cell r="C54547">
            <v>7</v>
          </cell>
          <cell r="D54547">
            <v>0</v>
          </cell>
          <cell r="E54547">
            <v>10</v>
          </cell>
          <cell r="F54547" t="str">
            <v>Station</v>
          </cell>
          <cell r="G54547" t="str">
            <v>Compare</v>
          </cell>
        </row>
        <row r="54548">
          <cell r="B54548" t="str">
            <v>Aliwal North</v>
          </cell>
          <cell r="C54548">
            <v>7</v>
          </cell>
          <cell r="D54548">
            <v>0</v>
          </cell>
          <cell r="E54548">
            <v>10</v>
          </cell>
          <cell r="F54548" t="str">
            <v>Station</v>
          </cell>
          <cell r="G54548" t="str">
            <v>Compare</v>
          </cell>
        </row>
        <row r="54549">
          <cell r="B54549" t="str">
            <v>Modimolle</v>
          </cell>
          <cell r="C54549">
            <v>7</v>
          </cell>
          <cell r="D54549">
            <v>0</v>
          </cell>
          <cell r="E54549">
            <v>10</v>
          </cell>
          <cell r="F54549" t="str">
            <v>Station</v>
          </cell>
          <cell r="G54549" t="str">
            <v>Compare</v>
          </cell>
        </row>
        <row r="54550">
          <cell r="B54550" t="str">
            <v>Keiskammahoek</v>
          </cell>
          <cell r="C54550">
            <v>7</v>
          </cell>
          <cell r="D54550">
            <v>0</v>
          </cell>
          <cell r="E54550">
            <v>10</v>
          </cell>
          <cell r="F54550" t="str">
            <v>Station</v>
          </cell>
          <cell r="G54550" t="str">
            <v>Compare</v>
          </cell>
        </row>
        <row r="54551">
          <cell r="B54551" t="str">
            <v>Addo</v>
          </cell>
          <cell r="C54551">
            <v>7</v>
          </cell>
          <cell r="D54551">
            <v>0</v>
          </cell>
          <cell r="E54551">
            <v>10</v>
          </cell>
          <cell r="F54551" t="str">
            <v>Station</v>
          </cell>
          <cell r="G54551" t="str">
            <v>Compare</v>
          </cell>
        </row>
        <row r="54552">
          <cell r="B54552" t="str">
            <v>Seshego</v>
          </cell>
          <cell r="C54552">
            <v>7</v>
          </cell>
          <cell r="D54552">
            <v>1</v>
          </cell>
          <cell r="E54552">
            <v>9</v>
          </cell>
          <cell r="F54552" t="str">
            <v>Station</v>
          </cell>
          <cell r="G54552" t="str">
            <v>Compare</v>
          </cell>
        </row>
        <row r="54553">
          <cell r="B54553" t="str">
            <v>Vosman</v>
          </cell>
          <cell r="C54553">
            <v>7</v>
          </cell>
          <cell r="D54553">
            <v>1</v>
          </cell>
          <cell r="E54553">
            <v>9</v>
          </cell>
          <cell r="F54553" t="str">
            <v>Station</v>
          </cell>
          <cell r="G54553" t="str">
            <v>Compare</v>
          </cell>
        </row>
        <row r="54554">
          <cell r="B54554" t="str">
            <v>Diepsloot</v>
          </cell>
          <cell r="C54554">
            <v>7</v>
          </cell>
          <cell r="D54554">
            <v>1</v>
          </cell>
          <cell r="E54554">
            <v>9</v>
          </cell>
          <cell r="F54554" t="str">
            <v>Station</v>
          </cell>
          <cell r="G54554" t="str">
            <v>Compare</v>
          </cell>
        </row>
        <row r="54555">
          <cell r="B54555" t="str">
            <v>Bishop Lavis</v>
          </cell>
          <cell r="C54555">
            <v>7</v>
          </cell>
          <cell r="D54555">
            <v>1</v>
          </cell>
          <cell r="E54555">
            <v>9</v>
          </cell>
          <cell r="F54555" t="str">
            <v>Station</v>
          </cell>
          <cell r="G54555" t="str">
            <v>Compare</v>
          </cell>
        </row>
        <row r="54556">
          <cell r="B54556" t="str">
            <v>Lentegeur</v>
          </cell>
          <cell r="C54556">
            <v>7</v>
          </cell>
          <cell r="D54556">
            <v>1</v>
          </cell>
          <cell r="E54556">
            <v>9</v>
          </cell>
          <cell r="F54556" t="str">
            <v>Station</v>
          </cell>
          <cell r="G54556" t="str">
            <v>Compare</v>
          </cell>
        </row>
        <row r="54557">
          <cell r="B54557" t="str">
            <v>Alexandra Road</v>
          </cell>
          <cell r="C54557">
            <v>7</v>
          </cell>
          <cell r="D54557">
            <v>1</v>
          </cell>
          <cell r="E54557">
            <v>9</v>
          </cell>
          <cell r="F54557" t="str">
            <v>Station</v>
          </cell>
          <cell r="G54557" t="str">
            <v>Compare</v>
          </cell>
        </row>
        <row r="54558">
          <cell r="B54558" t="str">
            <v>Daveyton</v>
          </cell>
          <cell r="C54558">
            <v>7</v>
          </cell>
          <cell r="D54558">
            <v>1</v>
          </cell>
          <cell r="E54558">
            <v>9</v>
          </cell>
          <cell r="F54558" t="str">
            <v>Station</v>
          </cell>
          <cell r="G54558" t="str">
            <v>Compare</v>
          </cell>
        </row>
        <row r="54559">
          <cell r="B54559" t="str">
            <v>Kwazakele</v>
          </cell>
          <cell r="C54559">
            <v>7</v>
          </cell>
          <cell r="D54559">
            <v>1</v>
          </cell>
          <cell r="E54559">
            <v>9</v>
          </cell>
          <cell r="F54559" t="str">
            <v>Station</v>
          </cell>
          <cell r="G54559" t="str">
            <v>Compare</v>
          </cell>
        </row>
        <row r="54560">
          <cell r="B54560" t="str">
            <v>Muizenberg</v>
          </cell>
          <cell r="C54560">
            <v>7</v>
          </cell>
          <cell r="D54560">
            <v>1</v>
          </cell>
          <cell r="E54560">
            <v>9</v>
          </cell>
          <cell r="F54560" t="str">
            <v>Station</v>
          </cell>
          <cell r="G54560" t="str">
            <v>Compare</v>
          </cell>
        </row>
        <row r="54561">
          <cell r="B54561" t="str">
            <v>Rabie Ridge</v>
          </cell>
          <cell r="C54561">
            <v>7</v>
          </cell>
          <cell r="D54561">
            <v>1</v>
          </cell>
          <cell r="E54561">
            <v>9</v>
          </cell>
          <cell r="F54561" t="str">
            <v>Station</v>
          </cell>
          <cell r="G54561" t="str">
            <v>Compare</v>
          </cell>
        </row>
        <row r="54562">
          <cell r="B54562" t="str">
            <v>Boschkop</v>
          </cell>
          <cell r="C54562">
            <v>7</v>
          </cell>
          <cell r="D54562">
            <v>1</v>
          </cell>
          <cell r="E54562">
            <v>9</v>
          </cell>
          <cell r="F54562" t="str">
            <v>Station</v>
          </cell>
          <cell r="G54562" t="str">
            <v>Compare</v>
          </cell>
        </row>
        <row r="54563">
          <cell r="B54563" t="str">
            <v>Witrivier</v>
          </cell>
          <cell r="C54563">
            <v>7</v>
          </cell>
          <cell r="D54563">
            <v>1</v>
          </cell>
          <cell r="E54563">
            <v>9</v>
          </cell>
          <cell r="F54563" t="str">
            <v>Station</v>
          </cell>
          <cell r="G54563" t="str">
            <v>Compare</v>
          </cell>
        </row>
        <row r="54564">
          <cell r="B54564" t="str">
            <v>Mangaung</v>
          </cell>
          <cell r="C54564">
            <v>7</v>
          </cell>
          <cell r="D54564">
            <v>1</v>
          </cell>
          <cell r="E54564">
            <v>9</v>
          </cell>
          <cell r="F54564" t="str">
            <v>Station</v>
          </cell>
          <cell r="G54564" t="str">
            <v>Compare</v>
          </cell>
        </row>
        <row r="54565">
          <cell r="B54565" t="str">
            <v>Sterkspruit</v>
          </cell>
          <cell r="C54565">
            <v>7</v>
          </cell>
          <cell r="D54565">
            <v>1</v>
          </cell>
          <cell r="E54565">
            <v>9</v>
          </cell>
          <cell r="F54565" t="str">
            <v>Station</v>
          </cell>
          <cell r="G54565" t="str">
            <v>Compare</v>
          </cell>
        </row>
        <row r="54566">
          <cell r="B54566" t="str">
            <v>Postmasburg</v>
          </cell>
          <cell r="C54566">
            <v>7</v>
          </cell>
          <cell r="D54566">
            <v>1</v>
          </cell>
          <cell r="E54566">
            <v>9</v>
          </cell>
          <cell r="F54566" t="str">
            <v>Station</v>
          </cell>
          <cell r="G54566" t="str">
            <v>Compare</v>
          </cell>
        </row>
        <row r="54567">
          <cell r="B54567" t="str">
            <v>Dannhauser</v>
          </cell>
          <cell r="C54567">
            <v>7</v>
          </cell>
          <cell r="D54567">
            <v>1</v>
          </cell>
          <cell r="E54567">
            <v>9</v>
          </cell>
          <cell r="F54567" t="str">
            <v>Station</v>
          </cell>
          <cell r="G54567" t="str">
            <v>Compare</v>
          </cell>
        </row>
        <row r="54568">
          <cell r="B54568" t="str">
            <v>Waterval</v>
          </cell>
          <cell r="C54568">
            <v>7</v>
          </cell>
          <cell r="D54568">
            <v>1</v>
          </cell>
          <cell r="E54568">
            <v>9</v>
          </cell>
          <cell r="F54568" t="str">
            <v>Station</v>
          </cell>
          <cell r="G54568" t="str">
            <v>Compare</v>
          </cell>
        </row>
        <row r="54569">
          <cell r="B54569" t="str">
            <v>Swartkops</v>
          </cell>
          <cell r="C54569">
            <v>7</v>
          </cell>
          <cell r="D54569">
            <v>1</v>
          </cell>
          <cell r="E54569">
            <v>9</v>
          </cell>
          <cell r="F54569" t="str">
            <v>Station</v>
          </cell>
          <cell r="G54569" t="str">
            <v>Compare</v>
          </cell>
        </row>
        <row r="54570">
          <cell r="B54570" t="str">
            <v>MaXesibeni</v>
          </cell>
          <cell r="C54570">
            <v>7</v>
          </cell>
          <cell r="D54570">
            <v>1</v>
          </cell>
          <cell r="E54570">
            <v>9</v>
          </cell>
          <cell r="F54570" t="str">
            <v>Station</v>
          </cell>
          <cell r="G54570" t="str">
            <v>Compare</v>
          </cell>
        </row>
        <row r="54571">
          <cell r="B54571" t="str">
            <v>Tseki</v>
          </cell>
          <cell r="C54571">
            <v>7</v>
          </cell>
          <cell r="D54571">
            <v>1</v>
          </cell>
          <cell r="E54571">
            <v>9</v>
          </cell>
          <cell r="F54571" t="str">
            <v>Station</v>
          </cell>
          <cell r="G54571" t="str">
            <v>Compare</v>
          </cell>
        </row>
        <row r="54572">
          <cell r="B54572" t="str">
            <v>Ganyesa</v>
          </cell>
          <cell r="C54572">
            <v>7</v>
          </cell>
          <cell r="D54572">
            <v>1</v>
          </cell>
          <cell r="E54572">
            <v>9</v>
          </cell>
          <cell r="F54572" t="str">
            <v>Station</v>
          </cell>
          <cell r="G54572" t="str">
            <v>Compare</v>
          </cell>
        </row>
        <row r="54573">
          <cell r="B54573" t="str">
            <v>Tweefontein</v>
          </cell>
          <cell r="C54573">
            <v>7</v>
          </cell>
          <cell r="D54573">
            <v>1</v>
          </cell>
          <cell r="E54573">
            <v>9</v>
          </cell>
          <cell r="F54573" t="str">
            <v>Station</v>
          </cell>
          <cell r="G54573" t="str">
            <v>Compare</v>
          </cell>
        </row>
        <row r="54574">
          <cell r="B54574" t="str">
            <v>Bloemhof</v>
          </cell>
          <cell r="C54574">
            <v>7</v>
          </cell>
          <cell r="D54574">
            <v>1</v>
          </cell>
          <cell r="E54574">
            <v>9</v>
          </cell>
          <cell r="F54574" t="str">
            <v>Station</v>
          </cell>
          <cell r="G54574" t="str">
            <v>Compare</v>
          </cell>
        </row>
        <row r="54575">
          <cell r="B54575" t="str">
            <v>Langebaan</v>
          </cell>
          <cell r="C54575">
            <v>7</v>
          </cell>
          <cell r="D54575">
            <v>1</v>
          </cell>
          <cell r="E54575">
            <v>9</v>
          </cell>
          <cell r="F54575" t="str">
            <v>Station</v>
          </cell>
          <cell r="G54575" t="str">
            <v>Compare</v>
          </cell>
        </row>
        <row r="54576">
          <cell r="B54576" t="str">
            <v>Saselamani</v>
          </cell>
          <cell r="C54576">
            <v>7</v>
          </cell>
          <cell r="D54576">
            <v>1</v>
          </cell>
          <cell r="E54576">
            <v>9</v>
          </cell>
          <cell r="F54576" t="str">
            <v>Station</v>
          </cell>
          <cell r="G54576" t="str">
            <v>Compare</v>
          </cell>
        </row>
        <row r="54577">
          <cell r="B54577" t="str">
            <v>Kranskop</v>
          </cell>
          <cell r="C54577">
            <v>7</v>
          </cell>
          <cell r="D54577">
            <v>1</v>
          </cell>
          <cell r="E54577">
            <v>9</v>
          </cell>
          <cell r="F54577" t="str">
            <v>Station</v>
          </cell>
          <cell r="G54577" t="str">
            <v>Compare</v>
          </cell>
        </row>
        <row r="54578">
          <cell r="B54578" t="str">
            <v>Amersfoort</v>
          </cell>
          <cell r="C54578">
            <v>7</v>
          </cell>
          <cell r="D54578">
            <v>1</v>
          </cell>
          <cell r="E54578">
            <v>9</v>
          </cell>
          <cell r="F54578" t="str">
            <v>Station</v>
          </cell>
          <cell r="G54578" t="str">
            <v>Compare</v>
          </cell>
        </row>
        <row r="54579">
          <cell r="B54579" t="str">
            <v>Hopetown</v>
          </cell>
          <cell r="C54579">
            <v>7</v>
          </cell>
          <cell r="D54579">
            <v>1</v>
          </cell>
          <cell r="E54579">
            <v>9</v>
          </cell>
          <cell r="F54579" t="str">
            <v>Station</v>
          </cell>
          <cell r="G54579" t="str">
            <v>Compare</v>
          </cell>
        </row>
        <row r="54580">
          <cell r="B54580" t="str">
            <v>Boipatong</v>
          </cell>
          <cell r="C54580">
            <v>7</v>
          </cell>
          <cell r="D54580">
            <v>1</v>
          </cell>
          <cell r="E54580">
            <v>9</v>
          </cell>
          <cell r="F54580" t="str">
            <v>Station</v>
          </cell>
          <cell r="G54580" t="str">
            <v>Compare</v>
          </cell>
        </row>
        <row r="54581">
          <cell r="B54581" t="str">
            <v>Glencoe</v>
          </cell>
          <cell r="C54581">
            <v>7</v>
          </cell>
          <cell r="D54581">
            <v>1</v>
          </cell>
          <cell r="E54581">
            <v>9</v>
          </cell>
          <cell r="F54581" t="str">
            <v>Station</v>
          </cell>
          <cell r="G54581" t="str">
            <v>Compare</v>
          </cell>
        </row>
        <row r="54582">
          <cell r="B54582" t="str">
            <v>Bishopstowe</v>
          </cell>
          <cell r="C54582">
            <v>7</v>
          </cell>
          <cell r="D54582">
            <v>1</v>
          </cell>
          <cell r="E54582">
            <v>9</v>
          </cell>
          <cell r="F54582" t="str">
            <v>Station</v>
          </cell>
          <cell r="G54582" t="str">
            <v>Compare</v>
          </cell>
        </row>
        <row r="54583">
          <cell r="B54583" t="str">
            <v>Kempton Park</v>
          </cell>
          <cell r="C54583">
            <v>7</v>
          </cell>
          <cell r="D54583">
            <v>2</v>
          </cell>
          <cell r="E54583">
            <v>8</v>
          </cell>
          <cell r="F54583" t="str">
            <v>Station</v>
          </cell>
          <cell r="G54583" t="str">
            <v>Compare</v>
          </cell>
        </row>
        <row r="54584">
          <cell r="B54584" t="str">
            <v>Grassy Park</v>
          </cell>
          <cell r="C54584">
            <v>7</v>
          </cell>
          <cell r="D54584">
            <v>2</v>
          </cell>
          <cell r="E54584">
            <v>8</v>
          </cell>
          <cell r="F54584" t="str">
            <v>Station</v>
          </cell>
          <cell r="G54584" t="str">
            <v>Compare</v>
          </cell>
        </row>
        <row r="54585">
          <cell r="B54585" t="str">
            <v>Kuilsrivier</v>
          </cell>
          <cell r="C54585">
            <v>7</v>
          </cell>
          <cell r="D54585">
            <v>2</v>
          </cell>
          <cell r="E54585">
            <v>8</v>
          </cell>
          <cell r="F54585" t="str">
            <v>Station</v>
          </cell>
          <cell r="G54585" t="str">
            <v>Compare</v>
          </cell>
        </row>
        <row r="54586">
          <cell r="B54586" t="str">
            <v>Oudtshoorn</v>
          </cell>
          <cell r="C54586">
            <v>7</v>
          </cell>
          <cell r="D54586">
            <v>2</v>
          </cell>
          <cell r="E54586">
            <v>8</v>
          </cell>
          <cell r="F54586" t="str">
            <v>Station</v>
          </cell>
          <cell r="G54586" t="str">
            <v>Compare</v>
          </cell>
        </row>
        <row r="54587">
          <cell r="B54587" t="str">
            <v>Bloemspruit</v>
          </cell>
          <cell r="C54587">
            <v>7</v>
          </cell>
          <cell r="D54587">
            <v>2</v>
          </cell>
          <cell r="E54587">
            <v>8</v>
          </cell>
          <cell r="F54587" t="str">
            <v>Station</v>
          </cell>
          <cell r="G54587" t="str">
            <v>Compare</v>
          </cell>
        </row>
        <row r="54588">
          <cell r="B54588" t="str">
            <v>Malmesbury</v>
          </cell>
          <cell r="C54588">
            <v>7</v>
          </cell>
          <cell r="D54588">
            <v>2</v>
          </cell>
          <cell r="E54588">
            <v>8</v>
          </cell>
          <cell r="F54588" t="str">
            <v>Station</v>
          </cell>
          <cell r="G54588" t="str">
            <v>Compare</v>
          </cell>
        </row>
        <row r="54589">
          <cell r="B54589" t="str">
            <v>Pienaar</v>
          </cell>
          <cell r="C54589">
            <v>7</v>
          </cell>
          <cell r="D54589">
            <v>2</v>
          </cell>
          <cell r="E54589">
            <v>8</v>
          </cell>
          <cell r="F54589" t="str">
            <v>Station</v>
          </cell>
          <cell r="G54589" t="str">
            <v>Compare</v>
          </cell>
        </row>
        <row r="54590">
          <cell r="B54590" t="str">
            <v>Norwood</v>
          </cell>
          <cell r="C54590">
            <v>7</v>
          </cell>
          <cell r="D54590">
            <v>2</v>
          </cell>
          <cell r="E54590">
            <v>8</v>
          </cell>
          <cell r="F54590" t="str">
            <v>Station</v>
          </cell>
          <cell r="G54590" t="str">
            <v>Compare</v>
          </cell>
        </row>
        <row r="54591">
          <cell r="B54591" t="str">
            <v>Point</v>
          </cell>
          <cell r="C54591">
            <v>7</v>
          </cell>
          <cell r="D54591">
            <v>2</v>
          </cell>
          <cell r="E54591">
            <v>8</v>
          </cell>
          <cell r="F54591" t="str">
            <v>Station</v>
          </cell>
          <cell r="G54591" t="str">
            <v>Compare</v>
          </cell>
        </row>
        <row r="54592">
          <cell r="B54592" t="str">
            <v>Algoapark</v>
          </cell>
          <cell r="C54592">
            <v>7</v>
          </cell>
          <cell r="D54592">
            <v>2</v>
          </cell>
          <cell r="E54592">
            <v>8</v>
          </cell>
          <cell r="F54592" t="str">
            <v>Station</v>
          </cell>
          <cell r="G54592" t="str">
            <v>Compare</v>
          </cell>
        </row>
        <row r="54593">
          <cell r="B54593" t="str">
            <v>Maokeng</v>
          </cell>
          <cell r="C54593">
            <v>7</v>
          </cell>
          <cell r="D54593">
            <v>2</v>
          </cell>
          <cell r="E54593">
            <v>8</v>
          </cell>
          <cell r="F54593" t="str">
            <v>Station</v>
          </cell>
          <cell r="G54593" t="str">
            <v>Compare</v>
          </cell>
        </row>
        <row r="54594">
          <cell r="B54594" t="str">
            <v>Wolmaransstad</v>
          </cell>
          <cell r="C54594">
            <v>7</v>
          </cell>
          <cell r="D54594">
            <v>2</v>
          </cell>
          <cell r="E54594">
            <v>8</v>
          </cell>
          <cell r="F54594" t="str">
            <v>Station</v>
          </cell>
          <cell r="G54594" t="str">
            <v>Compare</v>
          </cell>
        </row>
        <row r="54595">
          <cell r="B54595" t="str">
            <v>Brighton Beach</v>
          </cell>
          <cell r="C54595">
            <v>7</v>
          </cell>
          <cell r="D54595">
            <v>2</v>
          </cell>
          <cell r="E54595">
            <v>8</v>
          </cell>
          <cell r="F54595" t="str">
            <v>Station</v>
          </cell>
          <cell r="G54595" t="str">
            <v>Compare</v>
          </cell>
        </row>
        <row r="54596">
          <cell r="B54596" t="str">
            <v>Bolobedu</v>
          </cell>
          <cell r="C54596">
            <v>7</v>
          </cell>
          <cell r="D54596">
            <v>2</v>
          </cell>
          <cell r="E54596">
            <v>8</v>
          </cell>
          <cell r="F54596" t="str">
            <v>Station</v>
          </cell>
          <cell r="G54596" t="str">
            <v>Compare</v>
          </cell>
        </row>
        <row r="54597">
          <cell r="B54597" t="str">
            <v>Makhado</v>
          </cell>
          <cell r="C54597">
            <v>7</v>
          </cell>
          <cell r="D54597">
            <v>2</v>
          </cell>
          <cell r="E54597">
            <v>8</v>
          </cell>
          <cell r="F54597" t="str">
            <v>Station</v>
          </cell>
          <cell r="G54597" t="str">
            <v>Compare</v>
          </cell>
        </row>
        <row r="54598">
          <cell r="B54598" t="str">
            <v>Caledon</v>
          </cell>
          <cell r="C54598">
            <v>7</v>
          </cell>
          <cell r="D54598">
            <v>2</v>
          </cell>
          <cell r="E54598">
            <v>8</v>
          </cell>
          <cell r="F54598" t="str">
            <v>Station</v>
          </cell>
          <cell r="G54598" t="str">
            <v>Compare</v>
          </cell>
        </row>
        <row r="54599">
          <cell r="B54599" t="str">
            <v>Tonga</v>
          </cell>
          <cell r="C54599">
            <v>7</v>
          </cell>
          <cell r="D54599">
            <v>2</v>
          </cell>
          <cell r="E54599">
            <v>8</v>
          </cell>
          <cell r="F54599" t="str">
            <v>Station</v>
          </cell>
          <cell r="G54599" t="str">
            <v>Compare</v>
          </cell>
        </row>
        <row r="54600">
          <cell r="B54600" t="str">
            <v>Douglas</v>
          </cell>
          <cell r="C54600">
            <v>7</v>
          </cell>
          <cell r="D54600">
            <v>2</v>
          </cell>
          <cell r="E54600">
            <v>8</v>
          </cell>
          <cell r="F54600" t="str">
            <v>Station</v>
          </cell>
          <cell r="G54600" t="str">
            <v>Compare</v>
          </cell>
        </row>
        <row r="54601">
          <cell r="B54601" t="str">
            <v>Ratanda</v>
          </cell>
          <cell r="C54601">
            <v>7</v>
          </cell>
          <cell r="D54601">
            <v>2</v>
          </cell>
          <cell r="E54601">
            <v>8</v>
          </cell>
          <cell r="F54601" t="str">
            <v>Station</v>
          </cell>
          <cell r="G54601" t="str">
            <v>Compare</v>
          </cell>
        </row>
        <row r="54602">
          <cell r="B54602" t="str">
            <v>Cloetesville</v>
          </cell>
          <cell r="C54602">
            <v>7</v>
          </cell>
          <cell r="D54602">
            <v>2</v>
          </cell>
          <cell r="E54602">
            <v>8</v>
          </cell>
          <cell r="F54602" t="str">
            <v>Station</v>
          </cell>
          <cell r="G54602" t="str">
            <v>Compare</v>
          </cell>
        </row>
        <row r="54603">
          <cell r="B54603" t="str">
            <v>Lehurutshe</v>
          </cell>
          <cell r="C54603">
            <v>7</v>
          </cell>
          <cell r="D54603">
            <v>2</v>
          </cell>
          <cell r="E54603">
            <v>8</v>
          </cell>
          <cell r="F54603" t="str">
            <v>Station</v>
          </cell>
          <cell r="G54603" t="str">
            <v>Compare</v>
          </cell>
        </row>
        <row r="54604">
          <cell r="B54604" t="str">
            <v>Phola</v>
          </cell>
          <cell r="C54604">
            <v>7</v>
          </cell>
          <cell r="D54604">
            <v>2</v>
          </cell>
          <cell r="E54604">
            <v>8</v>
          </cell>
          <cell r="F54604" t="str">
            <v>Station</v>
          </cell>
          <cell r="G54604" t="str">
            <v>Compare</v>
          </cell>
        </row>
        <row r="54605">
          <cell r="B54605" t="str">
            <v>Msinga</v>
          </cell>
          <cell r="C54605">
            <v>7</v>
          </cell>
          <cell r="D54605">
            <v>2</v>
          </cell>
          <cell r="E54605">
            <v>8</v>
          </cell>
          <cell r="F54605" t="str">
            <v>Station</v>
          </cell>
          <cell r="G54605" t="str">
            <v>Compare</v>
          </cell>
        </row>
        <row r="54606">
          <cell r="B54606" t="str">
            <v>Reigerpark</v>
          </cell>
          <cell r="C54606">
            <v>7</v>
          </cell>
          <cell r="D54606">
            <v>2</v>
          </cell>
          <cell r="E54606">
            <v>8</v>
          </cell>
          <cell r="F54606" t="str">
            <v>Station</v>
          </cell>
          <cell r="G54606" t="str">
            <v>Compare</v>
          </cell>
        </row>
        <row r="54607">
          <cell r="B54607" t="str">
            <v>Koster</v>
          </cell>
          <cell r="C54607">
            <v>7</v>
          </cell>
          <cell r="D54607">
            <v>2</v>
          </cell>
          <cell r="E54607">
            <v>8</v>
          </cell>
          <cell r="F54607" t="str">
            <v>Station</v>
          </cell>
          <cell r="G54607" t="str">
            <v>Compare</v>
          </cell>
        </row>
        <row r="54608">
          <cell r="B54608" t="str">
            <v>Warrenton</v>
          </cell>
          <cell r="C54608">
            <v>7</v>
          </cell>
          <cell r="D54608">
            <v>2</v>
          </cell>
          <cell r="E54608">
            <v>8</v>
          </cell>
          <cell r="F54608" t="str">
            <v>Station</v>
          </cell>
          <cell r="G54608" t="str">
            <v>Compare</v>
          </cell>
        </row>
        <row r="54609">
          <cell r="B54609" t="str">
            <v>Matatiele</v>
          </cell>
          <cell r="C54609">
            <v>7</v>
          </cell>
          <cell r="D54609">
            <v>2</v>
          </cell>
          <cell r="E54609">
            <v>8</v>
          </cell>
          <cell r="F54609" t="str">
            <v>Station</v>
          </cell>
          <cell r="G54609" t="str">
            <v>Compare</v>
          </cell>
        </row>
        <row r="54610">
          <cell r="B54610" t="str">
            <v>Ntabamhlophe</v>
          </cell>
          <cell r="C54610">
            <v>7</v>
          </cell>
          <cell r="D54610">
            <v>2</v>
          </cell>
          <cell r="E54610">
            <v>8</v>
          </cell>
          <cell r="F54610" t="str">
            <v>Station</v>
          </cell>
          <cell r="G54610" t="str">
            <v>Compare</v>
          </cell>
        </row>
        <row r="54611">
          <cell r="B54611" t="str">
            <v>Keimoes</v>
          </cell>
          <cell r="C54611">
            <v>7</v>
          </cell>
          <cell r="D54611">
            <v>2</v>
          </cell>
          <cell r="E54611">
            <v>8</v>
          </cell>
          <cell r="F54611" t="str">
            <v>Station</v>
          </cell>
          <cell r="G54611" t="str">
            <v>Compare</v>
          </cell>
        </row>
        <row r="54612">
          <cell r="B54612" t="str">
            <v>Bainsvlei</v>
          </cell>
          <cell r="C54612">
            <v>7</v>
          </cell>
          <cell r="D54612">
            <v>2</v>
          </cell>
          <cell r="E54612">
            <v>8</v>
          </cell>
          <cell r="F54612" t="str">
            <v>Station</v>
          </cell>
          <cell r="G54612" t="str">
            <v>Compare</v>
          </cell>
        </row>
        <row r="54613">
          <cell r="B54613" t="str">
            <v>Koppies</v>
          </cell>
          <cell r="C54613">
            <v>7</v>
          </cell>
          <cell r="D54613">
            <v>2</v>
          </cell>
          <cell r="E54613">
            <v>8</v>
          </cell>
          <cell r="F54613" t="str">
            <v>Station</v>
          </cell>
          <cell r="G54613" t="str">
            <v>Compare</v>
          </cell>
        </row>
        <row r="54614">
          <cell r="B54614" t="str">
            <v>Thornville</v>
          </cell>
          <cell r="C54614">
            <v>7</v>
          </cell>
          <cell r="D54614">
            <v>2</v>
          </cell>
          <cell r="E54614">
            <v>8</v>
          </cell>
          <cell r="F54614" t="str">
            <v>Station</v>
          </cell>
          <cell r="G54614" t="str">
            <v>Compare</v>
          </cell>
        </row>
        <row r="54615">
          <cell r="B54615" t="str">
            <v>Victoria West</v>
          </cell>
          <cell r="C54615">
            <v>7</v>
          </cell>
          <cell r="D54615">
            <v>2</v>
          </cell>
          <cell r="E54615">
            <v>8</v>
          </cell>
          <cell r="F54615" t="str">
            <v>Station</v>
          </cell>
          <cell r="G54615" t="str">
            <v>Compare</v>
          </cell>
        </row>
        <row r="54616">
          <cell r="B54616" t="str">
            <v>Breyten</v>
          </cell>
          <cell r="C54616">
            <v>7</v>
          </cell>
          <cell r="D54616">
            <v>2</v>
          </cell>
          <cell r="E54616">
            <v>8</v>
          </cell>
          <cell r="F54616" t="str">
            <v>Station</v>
          </cell>
          <cell r="G54616" t="str">
            <v>Compare</v>
          </cell>
        </row>
        <row r="54617">
          <cell r="B54617" t="str">
            <v>Morgenzon Transvaal</v>
          </cell>
          <cell r="C54617">
            <v>7</v>
          </cell>
          <cell r="D54617">
            <v>2</v>
          </cell>
          <cell r="E54617">
            <v>8</v>
          </cell>
          <cell r="F54617" t="str">
            <v>Station</v>
          </cell>
          <cell r="G54617" t="str">
            <v>Compare</v>
          </cell>
        </row>
        <row r="54618">
          <cell r="B54618" t="str">
            <v>Sunnyside</v>
          </cell>
          <cell r="C54618">
            <v>7</v>
          </cell>
          <cell r="D54618">
            <v>3</v>
          </cell>
          <cell r="E54618">
            <v>7</v>
          </cell>
          <cell r="F54618" t="str">
            <v>Station</v>
          </cell>
          <cell r="G54618" t="str">
            <v>Compare</v>
          </cell>
        </row>
        <row r="54619">
          <cell r="B54619" t="str">
            <v>Wierdabrug</v>
          </cell>
          <cell r="C54619">
            <v>7</v>
          </cell>
          <cell r="D54619">
            <v>3</v>
          </cell>
          <cell r="E54619">
            <v>7</v>
          </cell>
          <cell r="F54619" t="str">
            <v>Station</v>
          </cell>
          <cell r="G54619" t="str">
            <v>Compare</v>
          </cell>
        </row>
        <row r="54620">
          <cell r="B54620" t="str">
            <v>Loate</v>
          </cell>
          <cell r="C54620">
            <v>7</v>
          </cell>
          <cell r="D54620">
            <v>3</v>
          </cell>
          <cell r="E54620">
            <v>7</v>
          </cell>
          <cell r="F54620" t="str">
            <v>Station</v>
          </cell>
          <cell r="G54620" t="str">
            <v>Compare</v>
          </cell>
        </row>
        <row r="54621">
          <cell r="B54621" t="str">
            <v>Jouberton</v>
          </cell>
          <cell r="C54621">
            <v>7</v>
          </cell>
          <cell r="D54621">
            <v>3</v>
          </cell>
          <cell r="E54621">
            <v>7</v>
          </cell>
          <cell r="F54621" t="str">
            <v>Station</v>
          </cell>
          <cell r="G54621" t="str">
            <v>Compare</v>
          </cell>
        </row>
        <row r="54622">
          <cell r="B54622" t="str">
            <v>Boithuso</v>
          </cell>
          <cell r="C54622">
            <v>7</v>
          </cell>
          <cell r="D54622">
            <v>3</v>
          </cell>
          <cell r="E54622">
            <v>7</v>
          </cell>
          <cell r="F54622" t="str">
            <v>Station</v>
          </cell>
          <cell r="G54622" t="str">
            <v>Compare</v>
          </cell>
        </row>
        <row r="54623">
          <cell r="B54623" t="str">
            <v>Cato Manor</v>
          </cell>
          <cell r="C54623">
            <v>7</v>
          </cell>
          <cell r="D54623">
            <v>3</v>
          </cell>
          <cell r="E54623">
            <v>7</v>
          </cell>
          <cell r="F54623" t="str">
            <v>Station</v>
          </cell>
          <cell r="G54623" t="str">
            <v>Compare</v>
          </cell>
        </row>
        <row r="54624">
          <cell r="B54624" t="str">
            <v>Graaff-Reinet</v>
          </cell>
          <cell r="C54624">
            <v>7</v>
          </cell>
          <cell r="D54624">
            <v>3</v>
          </cell>
          <cell r="E54624">
            <v>7</v>
          </cell>
          <cell r="F54624" t="str">
            <v>Station</v>
          </cell>
          <cell r="G54624" t="str">
            <v>Compare</v>
          </cell>
        </row>
        <row r="54625">
          <cell r="B54625" t="str">
            <v>Bela-Bela</v>
          </cell>
          <cell r="C54625">
            <v>7</v>
          </cell>
          <cell r="D54625">
            <v>3</v>
          </cell>
          <cell r="E54625">
            <v>7</v>
          </cell>
          <cell r="F54625" t="str">
            <v>Station</v>
          </cell>
          <cell r="G54625" t="str">
            <v>Compare</v>
          </cell>
        </row>
        <row r="54626">
          <cell r="B54626" t="str">
            <v>Hout Bay</v>
          </cell>
          <cell r="C54626">
            <v>7</v>
          </cell>
          <cell r="D54626">
            <v>3</v>
          </cell>
          <cell r="E54626">
            <v>7</v>
          </cell>
          <cell r="F54626" t="str">
            <v>Station</v>
          </cell>
          <cell r="G54626" t="str">
            <v>Compare</v>
          </cell>
        </row>
        <row r="54627">
          <cell r="B54627" t="str">
            <v>Naledi</v>
          </cell>
          <cell r="C54627">
            <v>7</v>
          </cell>
          <cell r="D54627">
            <v>3</v>
          </cell>
          <cell r="E54627">
            <v>7</v>
          </cell>
          <cell r="F54627" t="str">
            <v>Station</v>
          </cell>
          <cell r="G54627" t="str">
            <v>Compare</v>
          </cell>
        </row>
        <row r="54628">
          <cell r="B54628" t="str">
            <v>Lansdowne</v>
          </cell>
          <cell r="C54628">
            <v>7</v>
          </cell>
          <cell r="D54628">
            <v>3</v>
          </cell>
          <cell r="E54628">
            <v>7</v>
          </cell>
          <cell r="F54628" t="str">
            <v>Station</v>
          </cell>
          <cell r="G54628" t="str">
            <v>Compare</v>
          </cell>
        </row>
        <row r="54629">
          <cell r="B54629" t="str">
            <v>KwaMbonambi</v>
          </cell>
          <cell r="C54629">
            <v>7</v>
          </cell>
          <cell r="D54629">
            <v>3</v>
          </cell>
          <cell r="E54629">
            <v>7</v>
          </cell>
          <cell r="F54629" t="str">
            <v>Station</v>
          </cell>
          <cell r="G54629" t="str">
            <v>Compare</v>
          </cell>
        </row>
        <row r="54630">
          <cell r="B54630" t="str">
            <v>Saldanha</v>
          </cell>
          <cell r="C54630">
            <v>7</v>
          </cell>
          <cell r="D54630">
            <v>3</v>
          </cell>
          <cell r="E54630">
            <v>7</v>
          </cell>
          <cell r="F54630" t="str">
            <v>Station</v>
          </cell>
          <cell r="G54630" t="str">
            <v>Compare</v>
          </cell>
        </row>
        <row r="54631">
          <cell r="B54631" t="str">
            <v>Eersterust</v>
          </cell>
          <cell r="C54631">
            <v>7</v>
          </cell>
          <cell r="D54631">
            <v>3</v>
          </cell>
          <cell r="E54631">
            <v>7</v>
          </cell>
          <cell r="F54631" t="str">
            <v>Station</v>
          </cell>
          <cell r="G54631" t="str">
            <v>Compare</v>
          </cell>
        </row>
        <row r="54632">
          <cell r="B54632" t="str">
            <v>Vuwani</v>
          </cell>
          <cell r="C54632">
            <v>7</v>
          </cell>
          <cell r="D54632">
            <v>3</v>
          </cell>
          <cell r="E54632">
            <v>7</v>
          </cell>
          <cell r="F54632" t="str">
            <v>Station</v>
          </cell>
          <cell r="G54632" t="str">
            <v>Compare</v>
          </cell>
        </row>
        <row r="54633">
          <cell r="B54633" t="str">
            <v>Ntabankulu</v>
          </cell>
          <cell r="C54633">
            <v>7</v>
          </cell>
          <cell r="D54633">
            <v>3</v>
          </cell>
          <cell r="E54633">
            <v>7</v>
          </cell>
          <cell r="F54633" t="str">
            <v>Station</v>
          </cell>
          <cell r="G54633" t="str">
            <v>Compare</v>
          </cell>
        </row>
        <row r="54634">
          <cell r="B54634" t="str">
            <v>Ngqamakhwe</v>
          </cell>
          <cell r="C54634">
            <v>7</v>
          </cell>
          <cell r="D54634">
            <v>3</v>
          </cell>
          <cell r="E54634">
            <v>7</v>
          </cell>
          <cell r="F54634" t="str">
            <v>Station</v>
          </cell>
          <cell r="G54634" t="str">
            <v>Compare</v>
          </cell>
        </row>
        <row r="54635">
          <cell r="B54635" t="str">
            <v>Bayswater</v>
          </cell>
          <cell r="C54635">
            <v>7</v>
          </cell>
          <cell r="D54635">
            <v>3</v>
          </cell>
          <cell r="E54635">
            <v>7</v>
          </cell>
          <cell r="F54635" t="str">
            <v>Station</v>
          </cell>
          <cell r="G54635" t="str">
            <v>Compare</v>
          </cell>
        </row>
        <row r="54636">
          <cell r="B54636" t="str">
            <v>Mmakau</v>
          </cell>
          <cell r="C54636">
            <v>7</v>
          </cell>
          <cell r="D54636">
            <v>3</v>
          </cell>
          <cell r="E54636">
            <v>7</v>
          </cell>
          <cell r="F54636" t="str">
            <v>Station</v>
          </cell>
          <cell r="G54636" t="str">
            <v>Compare</v>
          </cell>
        </row>
        <row r="54637">
          <cell r="B54637" t="str">
            <v>Hluhluwe</v>
          </cell>
          <cell r="C54637">
            <v>7</v>
          </cell>
          <cell r="D54637">
            <v>3</v>
          </cell>
          <cell r="E54637">
            <v>7</v>
          </cell>
          <cell r="F54637" t="str">
            <v>Station</v>
          </cell>
          <cell r="G54637" t="str">
            <v>Compare</v>
          </cell>
        </row>
        <row r="54638">
          <cell r="B54638" t="str">
            <v>Sakhile</v>
          </cell>
          <cell r="C54638">
            <v>7</v>
          </cell>
          <cell r="D54638">
            <v>3</v>
          </cell>
          <cell r="E54638">
            <v>7</v>
          </cell>
          <cell r="F54638" t="str">
            <v>Station</v>
          </cell>
          <cell r="G54638" t="str">
            <v>Compare</v>
          </cell>
        </row>
        <row r="54639">
          <cell r="B54639" t="str">
            <v>Mashashane</v>
          </cell>
          <cell r="C54639">
            <v>7</v>
          </cell>
          <cell r="D54639">
            <v>3</v>
          </cell>
          <cell r="E54639">
            <v>7</v>
          </cell>
          <cell r="F54639" t="str">
            <v>Station</v>
          </cell>
          <cell r="G54639" t="str">
            <v>Compare</v>
          </cell>
        </row>
        <row r="54640">
          <cell r="B54640" t="str">
            <v>Dysselsdorp</v>
          </cell>
          <cell r="C54640">
            <v>7</v>
          </cell>
          <cell r="D54640">
            <v>3</v>
          </cell>
          <cell r="E54640">
            <v>7</v>
          </cell>
          <cell r="F54640" t="str">
            <v>Station</v>
          </cell>
          <cell r="G54640" t="str">
            <v>Compare</v>
          </cell>
        </row>
        <row r="54641">
          <cell r="B54641" t="str">
            <v>Amsterdam</v>
          </cell>
          <cell r="C54641">
            <v>7</v>
          </cell>
          <cell r="D54641">
            <v>3</v>
          </cell>
          <cell r="E54641">
            <v>7</v>
          </cell>
          <cell r="F54641" t="str">
            <v>Station</v>
          </cell>
          <cell r="G54641" t="str">
            <v>Compare</v>
          </cell>
        </row>
        <row r="54642">
          <cell r="B54642" t="str">
            <v>Qumrha</v>
          </cell>
          <cell r="C54642">
            <v>7</v>
          </cell>
          <cell r="D54642">
            <v>3</v>
          </cell>
          <cell r="E54642">
            <v>7</v>
          </cell>
          <cell r="F54642" t="str">
            <v>Station</v>
          </cell>
          <cell r="G54642" t="str">
            <v>Compare</v>
          </cell>
        </row>
        <row r="54643">
          <cell r="B54643" t="str">
            <v>Hlabisa</v>
          </cell>
          <cell r="C54643">
            <v>7</v>
          </cell>
          <cell r="D54643">
            <v>3</v>
          </cell>
          <cell r="E54643">
            <v>7</v>
          </cell>
          <cell r="F54643" t="str">
            <v>Station</v>
          </cell>
          <cell r="G54643" t="str">
            <v>Compare</v>
          </cell>
        </row>
        <row r="54644">
          <cell r="B54644" t="str">
            <v>Matlelerekeng</v>
          </cell>
          <cell r="C54644">
            <v>7</v>
          </cell>
          <cell r="D54644">
            <v>3</v>
          </cell>
          <cell r="E54644">
            <v>7</v>
          </cell>
          <cell r="F54644" t="str">
            <v>Station</v>
          </cell>
          <cell r="G54644" t="str">
            <v>Compare</v>
          </cell>
        </row>
        <row r="54645">
          <cell r="B54645" t="str">
            <v>Philadelphia</v>
          </cell>
          <cell r="C54645">
            <v>7</v>
          </cell>
          <cell r="D54645">
            <v>3</v>
          </cell>
          <cell r="E54645">
            <v>7</v>
          </cell>
          <cell r="F54645" t="str">
            <v>Station</v>
          </cell>
          <cell r="G54645" t="str">
            <v>Compare</v>
          </cell>
        </row>
        <row r="54646">
          <cell r="B54646" t="str">
            <v>Mtontsasa</v>
          </cell>
          <cell r="C54646">
            <v>7</v>
          </cell>
          <cell r="D54646">
            <v>3</v>
          </cell>
          <cell r="E54646">
            <v>7</v>
          </cell>
          <cell r="F54646" t="str">
            <v>Station</v>
          </cell>
          <cell r="G54646" t="str">
            <v>Compare</v>
          </cell>
        </row>
        <row r="54647">
          <cell r="B54647" t="str">
            <v>Creighton</v>
          </cell>
          <cell r="C54647">
            <v>7</v>
          </cell>
          <cell r="D54647">
            <v>3</v>
          </cell>
          <cell r="E54647">
            <v>7</v>
          </cell>
          <cell r="F54647" t="str">
            <v>Station</v>
          </cell>
          <cell r="G54647" t="str">
            <v>Compare</v>
          </cell>
        </row>
        <row r="54648">
          <cell r="B54648" t="str">
            <v>Newark</v>
          </cell>
          <cell r="C54648">
            <v>7</v>
          </cell>
          <cell r="D54648">
            <v>3</v>
          </cell>
          <cell r="E54648">
            <v>7</v>
          </cell>
          <cell r="F54648" t="str">
            <v>Station</v>
          </cell>
          <cell r="G54648" t="str">
            <v>Compare</v>
          </cell>
        </row>
        <row r="54649">
          <cell r="B54649" t="str">
            <v>Ceres</v>
          </cell>
          <cell r="C54649">
            <v>7</v>
          </cell>
          <cell r="D54649">
            <v>4</v>
          </cell>
          <cell r="E54649">
            <v>6</v>
          </cell>
          <cell r="F54649" t="str">
            <v>Station</v>
          </cell>
          <cell r="G54649" t="str">
            <v>Compare</v>
          </cell>
        </row>
        <row r="54650">
          <cell r="B54650" t="str">
            <v>Langlaagte</v>
          </cell>
          <cell r="C54650">
            <v>7</v>
          </cell>
          <cell r="D54650">
            <v>4</v>
          </cell>
          <cell r="E54650">
            <v>6</v>
          </cell>
          <cell r="F54650" t="str">
            <v>Station</v>
          </cell>
          <cell r="G54650" t="str">
            <v>Compare</v>
          </cell>
        </row>
        <row r="54651">
          <cell r="B54651" t="str">
            <v>Samora Machel</v>
          </cell>
          <cell r="C54651">
            <v>7</v>
          </cell>
          <cell r="D54651">
            <v>4</v>
          </cell>
          <cell r="E54651">
            <v>6</v>
          </cell>
          <cell r="F54651" t="str">
            <v>Station</v>
          </cell>
          <cell r="G54651" t="str">
            <v>Compare</v>
          </cell>
        </row>
        <row r="54652">
          <cell r="B54652" t="str">
            <v>Kopanong</v>
          </cell>
          <cell r="C54652">
            <v>7</v>
          </cell>
          <cell r="D54652">
            <v>4</v>
          </cell>
          <cell r="E54652">
            <v>6</v>
          </cell>
          <cell r="F54652" t="str">
            <v>Station</v>
          </cell>
          <cell r="G54652" t="str">
            <v>Compare</v>
          </cell>
        </row>
        <row r="54653">
          <cell r="B54653" t="str">
            <v>Heidelberg(C)</v>
          </cell>
          <cell r="C54653">
            <v>7</v>
          </cell>
          <cell r="D54653">
            <v>4</v>
          </cell>
          <cell r="E54653">
            <v>6</v>
          </cell>
          <cell r="F54653" t="str">
            <v>Station</v>
          </cell>
          <cell r="G54653" t="str">
            <v>Compare</v>
          </cell>
        </row>
        <row r="54654">
          <cell r="B54654" t="str">
            <v>Cala</v>
          </cell>
          <cell r="C54654">
            <v>7</v>
          </cell>
          <cell r="D54654">
            <v>4</v>
          </cell>
          <cell r="E54654">
            <v>6</v>
          </cell>
          <cell r="F54654" t="str">
            <v>Station</v>
          </cell>
          <cell r="G54654" t="str">
            <v>Compare</v>
          </cell>
        </row>
        <row r="54655">
          <cell r="B54655" t="str">
            <v>Hlanganani</v>
          </cell>
          <cell r="C54655">
            <v>7</v>
          </cell>
          <cell r="D54655">
            <v>4</v>
          </cell>
          <cell r="E54655">
            <v>6</v>
          </cell>
          <cell r="F54655" t="str">
            <v>Station</v>
          </cell>
          <cell r="G54655" t="str">
            <v>Compare</v>
          </cell>
        </row>
        <row r="54656">
          <cell r="B54656" t="str">
            <v>Carnarvon</v>
          </cell>
          <cell r="C54656">
            <v>7</v>
          </cell>
          <cell r="D54656">
            <v>4</v>
          </cell>
          <cell r="E54656">
            <v>6</v>
          </cell>
          <cell r="F54656" t="str">
            <v>Station</v>
          </cell>
          <cell r="G54656" t="str">
            <v>Compare</v>
          </cell>
        </row>
        <row r="54657">
          <cell r="B54657" t="str">
            <v>Rawsonville</v>
          </cell>
          <cell r="C54657">
            <v>7</v>
          </cell>
          <cell r="D54657">
            <v>4</v>
          </cell>
          <cell r="E54657">
            <v>6</v>
          </cell>
          <cell r="F54657" t="str">
            <v>Station</v>
          </cell>
          <cell r="G54657" t="str">
            <v>Compare</v>
          </cell>
        </row>
        <row r="54658">
          <cell r="B54658" t="str">
            <v>Calitzdorp</v>
          </cell>
          <cell r="C54658">
            <v>7</v>
          </cell>
          <cell r="D54658">
            <v>4</v>
          </cell>
          <cell r="E54658">
            <v>6</v>
          </cell>
          <cell r="F54658" t="str">
            <v>Station</v>
          </cell>
          <cell r="G54658" t="str">
            <v>Compare</v>
          </cell>
        </row>
        <row r="54659">
          <cell r="B54659" t="str">
            <v>Elliotdale</v>
          </cell>
          <cell r="C54659">
            <v>7</v>
          </cell>
          <cell r="D54659">
            <v>4</v>
          </cell>
          <cell r="E54659">
            <v>6</v>
          </cell>
          <cell r="F54659" t="str">
            <v>Station</v>
          </cell>
          <cell r="G54659" t="str">
            <v>Compare</v>
          </cell>
        </row>
        <row r="54660">
          <cell r="B54660" t="str">
            <v>Delportshoop</v>
          </cell>
          <cell r="C54660">
            <v>7</v>
          </cell>
          <cell r="D54660">
            <v>4</v>
          </cell>
          <cell r="E54660">
            <v>6</v>
          </cell>
          <cell r="F54660" t="str">
            <v>Station</v>
          </cell>
          <cell r="G54660" t="str">
            <v>Compare</v>
          </cell>
        </row>
        <row r="54661">
          <cell r="B54661" t="str">
            <v>Richmond(C)</v>
          </cell>
          <cell r="C54661">
            <v>7</v>
          </cell>
          <cell r="D54661">
            <v>4</v>
          </cell>
          <cell r="E54661">
            <v>6</v>
          </cell>
          <cell r="F54661" t="str">
            <v>Station</v>
          </cell>
          <cell r="G54661" t="str">
            <v>Compare</v>
          </cell>
        </row>
        <row r="54662">
          <cell r="B54662" t="str">
            <v>Bedford</v>
          </cell>
          <cell r="C54662">
            <v>7</v>
          </cell>
          <cell r="D54662">
            <v>4</v>
          </cell>
          <cell r="E54662">
            <v>6</v>
          </cell>
          <cell r="F54662" t="str">
            <v>Station</v>
          </cell>
          <cell r="G54662" t="str">
            <v>Compare</v>
          </cell>
        </row>
        <row r="54663">
          <cell r="B54663" t="str">
            <v>Dordrecht</v>
          </cell>
          <cell r="C54663">
            <v>7</v>
          </cell>
          <cell r="D54663">
            <v>4</v>
          </cell>
          <cell r="E54663">
            <v>6</v>
          </cell>
          <cell r="F54663" t="str">
            <v>Station</v>
          </cell>
          <cell r="G54663" t="str">
            <v>Compare</v>
          </cell>
        </row>
        <row r="54664">
          <cell r="B54664" t="str">
            <v>Storms River</v>
          </cell>
          <cell r="C54664">
            <v>7</v>
          </cell>
          <cell r="D54664">
            <v>4</v>
          </cell>
          <cell r="E54664">
            <v>6</v>
          </cell>
          <cell r="F54664" t="str">
            <v>Station</v>
          </cell>
          <cell r="G54664" t="str">
            <v>Compare</v>
          </cell>
        </row>
        <row r="54665">
          <cell r="B54665" t="str">
            <v>Rouxville</v>
          </cell>
          <cell r="C54665">
            <v>7</v>
          </cell>
          <cell r="D54665">
            <v>4</v>
          </cell>
          <cell r="E54665">
            <v>6</v>
          </cell>
          <cell r="F54665" t="str">
            <v>Station</v>
          </cell>
          <cell r="G54665" t="str">
            <v>Compare</v>
          </cell>
        </row>
        <row r="54666">
          <cell r="B54666" t="str">
            <v>Tshamutumbu</v>
          </cell>
          <cell r="C54666">
            <v>7</v>
          </cell>
          <cell r="D54666">
            <v>4</v>
          </cell>
          <cell r="E54666">
            <v>6</v>
          </cell>
          <cell r="F54666" t="str">
            <v>Station</v>
          </cell>
          <cell r="G54666" t="str">
            <v>Compare</v>
          </cell>
        </row>
        <row r="54667">
          <cell r="B54667" t="str">
            <v>Rondebosch</v>
          </cell>
          <cell r="C54667">
            <v>7</v>
          </cell>
          <cell r="D54667">
            <v>5</v>
          </cell>
          <cell r="E54667">
            <v>5</v>
          </cell>
          <cell r="F54667" t="str">
            <v>Station</v>
          </cell>
          <cell r="G54667" t="str">
            <v>Compare</v>
          </cell>
        </row>
        <row r="54668">
          <cell r="B54668" t="str">
            <v>Highflats</v>
          </cell>
          <cell r="C54668">
            <v>7</v>
          </cell>
          <cell r="D54668">
            <v>5</v>
          </cell>
          <cell r="E54668">
            <v>5</v>
          </cell>
          <cell r="F54668" t="str">
            <v>Station</v>
          </cell>
          <cell r="G54668" t="str">
            <v>Compare</v>
          </cell>
        </row>
        <row r="54669">
          <cell r="B54669" t="str">
            <v>Daggakraal</v>
          </cell>
          <cell r="C54669">
            <v>7</v>
          </cell>
          <cell r="D54669">
            <v>5</v>
          </cell>
          <cell r="E54669">
            <v>5</v>
          </cell>
          <cell r="F54669" t="str">
            <v>Station</v>
          </cell>
          <cell r="G54669" t="str">
            <v>Compare</v>
          </cell>
        </row>
        <row r="54670">
          <cell r="B54670" t="str">
            <v>Tseseng</v>
          </cell>
          <cell r="C54670">
            <v>7</v>
          </cell>
          <cell r="D54670">
            <v>5</v>
          </cell>
          <cell r="E54670">
            <v>5</v>
          </cell>
          <cell r="F54670" t="str">
            <v>Station</v>
          </cell>
          <cell r="G54670" t="str">
            <v>Compare</v>
          </cell>
        </row>
        <row r="54671">
          <cell r="B54671" t="str">
            <v>Klawer</v>
          </cell>
          <cell r="C54671">
            <v>7</v>
          </cell>
          <cell r="D54671">
            <v>5</v>
          </cell>
          <cell r="E54671">
            <v>5</v>
          </cell>
          <cell r="F54671" t="str">
            <v>Station</v>
          </cell>
          <cell r="G54671" t="str">
            <v>Compare</v>
          </cell>
        </row>
        <row r="54672">
          <cell r="B54672" t="str">
            <v>Steve Vukile Tshwete</v>
          </cell>
          <cell r="C54672">
            <v>7</v>
          </cell>
          <cell r="D54672">
            <v>5</v>
          </cell>
          <cell r="E54672">
            <v>5</v>
          </cell>
          <cell r="F54672" t="str">
            <v>Station</v>
          </cell>
          <cell r="G54672" t="str">
            <v>Compare</v>
          </cell>
        </row>
        <row r="54673">
          <cell r="B54673" t="str">
            <v>Vredefort</v>
          </cell>
          <cell r="C54673">
            <v>7</v>
          </cell>
          <cell r="D54673">
            <v>5</v>
          </cell>
          <cell r="E54673">
            <v>5</v>
          </cell>
          <cell r="F54673" t="str">
            <v>Station</v>
          </cell>
          <cell r="G54673" t="str">
            <v>Compare</v>
          </cell>
        </row>
        <row r="54674">
          <cell r="B54674" t="str">
            <v>Patensie</v>
          </cell>
          <cell r="C54674">
            <v>7</v>
          </cell>
          <cell r="D54674">
            <v>5</v>
          </cell>
          <cell r="E54674">
            <v>5</v>
          </cell>
          <cell r="F54674" t="str">
            <v>Station</v>
          </cell>
          <cell r="G54674" t="str">
            <v>Compare</v>
          </cell>
        </row>
        <row r="54675">
          <cell r="B54675" t="str">
            <v>Morokweng</v>
          </cell>
          <cell r="C54675">
            <v>7</v>
          </cell>
          <cell r="D54675">
            <v>5</v>
          </cell>
          <cell r="E54675">
            <v>5</v>
          </cell>
          <cell r="F54675" t="str">
            <v>Station</v>
          </cell>
          <cell r="G54675" t="str">
            <v>Compare</v>
          </cell>
        </row>
        <row r="54676">
          <cell r="B54676" t="str">
            <v>Edenburg</v>
          </cell>
          <cell r="C54676">
            <v>7</v>
          </cell>
          <cell r="D54676">
            <v>5</v>
          </cell>
          <cell r="E54676">
            <v>5</v>
          </cell>
          <cell r="F54676" t="str">
            <v>Station</v>
          </cell>
          <cell r="G54676" t="str">
            <v>Compare</v>
          </cell>
        </row>
        <row r="54677">
          <cell r="B54677" t="str">
            <v>Cedarville</v>
          </cell>
          <cell r="C54677">
            <v>7</v>
          </cell>
          <cell r="D54677">
            <v>5</v>
          </cell>
          <cell r="E54677">
            <v>5</v>
          </cell>
          <cell r="F54677" t="str">
            <v>Station</v>
          </cell>
          <cell r="G54677" t="str">
            <v>Compare</v>
          </cell>
        </row>
        <row r="54678">
          <cell r="B54678" t="str">
            <v>Makuya</v>
          </cell>
          <cell r="C54678">
            <v>7</v>
          </cell>
          <cell r="D54678">
            <v>5</v>
          </cell>
          <cell r="E54678">
            <v>5</v>
          </cell>
          <cell r="F54678" t="str">
            <v>Station</v>
          </cell>
          <cell r="G54678" t="str">
            <v>Compare</v>
          </cell>
        </row>
        <row r="54679">
          <cell r="B54679" t="str">
            <v>Graskop</v>
          </cell>
          <cell r="C54679">
            <v>7</v>
          </cell>
          <cell r="D54679">
            <v>5</v>
          </cell>
          <cell r="E54679">
            <v>5</v>
          </cell>
          <cell r="F54679" t="str">
            <v>Station</v>
          </cell>
          <cell r="G54679" t="str">
            <v>Compare</v>
          </cell>
        </row>
        <row r="54680">
          <cell r="B54680" t="str">
            <v>Seymour</v>
          </cell>
          <cell r="C54680">
            <v>7</v>
          </cell>
          <cell r="D54680">
            <v>5</v>
          </cell>
          <cell r="E54680">
            <v>5</v>
          </cell>
          <cell r="F54680" t="str">
            <v>Station</v>
          </cell>
          <cell r="G54680" t="str">
            <v>Compare</v>
          </cell>
        </row>
        <row r="54681">
          <cell r="B54681" t="str">
            <v>Sheepmoor</v>
          </cell>
          <cell r="C54681">
            <v>7</v>
          </cell>
          <cell r="D54681">
            <v>5</v>
          </cell>
          <cell r="E54681">
            <v>5</v>
          </cell>
          <cell r="F54681" t="str">
            <v>Station</v>
          </cell>
          <cell r="G54681" t="str">
            <v>Compare</v>
          </cell>
        </row>
        <row r="54682">
          <cell r="B54682" t="str">
            <v>Hattingspruit</v>
          </cell>
          <cell r="C54682">
            <v>7</v>
          </cell>
          <cell r="D54682">
            <v>5</v>
          </cell>
          <cell r="E54682">
            <v>5</v>
          </cell>
          <cell r="F54682" t="str">
            <v>Station</v>
          </cell>
          <cell r="G54682" t="str">
            <v>Compare</v>
          </cell>
        </row>
        <row r="54683">
          <cell r="B54683" t="str">
            <v>Rietvlei</v>
          </cell>
          <cell r="C54683">
            <v>7</v>
          </cell>
          <cell r="D54683">
            <v>5</v>
          </cell>
          <cell r="E54683">
            <v>5</v>
          </cell>
          <cell r="F54683" t="str">
            <v>Station</v>
          </cell>
          <cell r="G54683" t="str">
            <v>Compare</v>
          </cell>
        </row>
        <row r="54684">
          <cell r="B54684" t="str">
            <v>Pella</v>
          </cell>
          <cell r="C54684">
            <v>7</v>
          </cell>
          <cell r="D54684">
            <v>5</v>
          </cell>
          <cell r="E54684">
            <v>5</v>
          </cell>
          <cell r="F54684" t="str">
            <v>Station</v>
          </cell>
          <cell r="G54684" t="str">
            <v>Compare</v>
          </cell>
        </row>
        <row r="54685">
          <cell r="B54685" t="str">
            <v>Zeerust</v>
          </cell>
          <cell r="C54685">
            <v>7</v>
          </cell>
          <cell r="D54685">
            <v>6</v>
          </cell>
          <cell r="E54685">
            <v>4</v>
          </cell>
          <cell r="F54685" t="str">
            <v>Station</v>
          </cell>
          <cell r="G54685" t="str">
            <v>Compare</v>
          </cell>
        </row>
        <row r="54686">
          <cell r="B54686" t="str">
            <v>OR Tambo Intern Airp</v>
          </cell>
          <cell r="C54686">
            <v>7</v>
          </cell>
          <cell r="D54686">
            <v>6</v>
          </cell>
          <cell r="E54686">
            <v>4</v>
          </cell>
          <cell r="F54686" t="str">
            <v>Station</v>
          </cell>
          <cell r="G54686" t="str">
            <v>Compare</v>
          </cell>
        </row>
        <row r="54687">
          <cell r="B54687" t="str">
            <v>Port Nolloth</v>
          </cell>
          <cell r="C54687">
            <v>7</v>
          </cell>
          <cell r="D54687">
            <v>6</v>
          </cell>
          <cell r="E54687">
            <v>4</v>
          </cell>
          <cell r="F54687" t="str">
            <v>Station</v>
          </cell>
          <cell r="G54687" t="str">
            <v>Compare</v>
          </cell>
        </row>
        <row r="54688">
          <cell r="B54688" t="str">
            <v>Petrusburg</v>
          </cell>
          <cell r="C54688">
            <v>7</v>
          </cell>
          <cell r="D54688">
            <v>6</v>
          </cell>
          <cell r="E54688">
            <v>4</v>
          </cell>
          <cell r="F54688" t="str">
            <v>Station</v>
          </cell>
          <cell r="G54688" t="str">
            <v>Compare</v>
          </cell>
        </row>
        <row r="54689">
          <cell r="B54689" t="str">
            <v>Prestbury</v>
          </cell>
          <cell r="C54689">
            <v>7</v>
          </cell>
          <cell r="D54689">
            <v>6</v>
          </cell>
          <cell r="E54689">
            <v>4</v>
          </cell>
          <cell r="F54689" t="str">
            <v>Station</v>
          </cell>
          <cell r="G54689" t="str">
            <v>Compare</v>
          </cell>
        </row>
        <row r="54690">
          <cell r="B54690" t="str">
            <v>Stanford</v>
          </cell>
          <cell r="C54690">
            <v>7</v>
          </cell>
          <cell r="D54690">
            <v>6</v>
          </cell>
          <cell r="E54690">
            <v>4</v>
          </cell>
          <cell r="F54690" t="str">
            <v>Station</v>
          </cell>
          <cell r="G54690" t="str">
            <v>Compare</v>
          </cell>
        </row>
        <row r="54691">
          <cell r="B54691" t="str">
            <v>Struisbaai</v>
          </cell>
          <cell r="C54691">
            <v>7</v>
          </cell>
          <cell r="D54691">
            <v>6</v>
          </cell>
          <cell r="E54691">
            <v>4</v>
          </cell>
          <cell r="F54691" t="str">
            <v>Station</v>
          </cell>
          <cell r="G54691" t="str">
            <v>Compare</v>
          </cell>
        </row>
        <row r="54692">
          <cell r="B54692" t="str">
            <v>Hopefield</v>
          </cell>
          <cell r="C54692">
            <v>7</v>
          </cell>
          <cell r="D54692">
            <v>6</v>
          </cell>
          <cell r="E54692">
            <v>4</v>
          </cell>
          <cell r="F54692" t="str">
            <v>Station</v>
          </cell>
          <cell r="G54692" t="str">
            <v>Compare</v>
          </cell>
        </row>
        <row r="54693">
          <cell r="B54693" t="str">
            <v>Wrenchville</v>
          </cell>
          <cell r="C54693">
            <v>7</v>
          </cell>
          <cell r="D54693">
            <v>6</v>
          </cell>
          <cell r="E54693">
            <v>4</v>
          </cell>
          <cell r="F54693" t="str">
            <v>Station</v>
          </cell>
          <cell r="G54693" t="str">
            <v>Compare</v>
          </cell>
        </row>
        <row r="54694">
          <cell r="B54694" t="str">
            <v>Cramond</v>
          </cell>
          <cell r="C54694">
            <v>7</v>
          </cell>
          <cell r="D54694">
            <v>6</v>
          </cell>
          <cell r="E54694">
            <v>4</v>
          </cell>
          <cell r="F54694" t="str">
            <v>Station</v>
          </cell>
          <cell r="G54694" t="str">
            <v>Compare</v>
          </cell>
        </row>
        <row r="54695">
          <cell r="B54695" t="str">
            <v>Kei Road</v>
          </cell>
          <cell r="C54695">
            <v>7</v>
          </cell>
          <cell r="D54695">
            <v>6</v>
          </cell>
          <cell r="E54695">
            <v>4</v>
          </cell>
          <cell r="F54695" t="str">
            <v>Station</v>
          </cell>
          <cell r="G54695" t="str">
            <v>Compare</v>
          </cell>
        </row>
        <row r="54696">
          <cell r="B54696" t="str">
            <v>Louwsburg</v>
          </cell>
          <cell r="C54696">
            <v>7</v>
          </cell>
          <cell r="D54696">
            <v>7</v>
          </cell>
          <cell r="E54696">
            <v>3</v>
          </cell>
          <cell r="F54696" t="str">
            <v>Station</v>
          </cell>
          <cell r="G54696" t="str">
            <v>Compare</v>
          </cell>
        </row>
        <row r="54697">
          <cell r="B54697" t="str">
            <v>Marydale</v>
          </cell>
          <cell r="C54697">
            <v>7</v>
          </cell>
          <cell r="D54697">
            <v>7</v>
          </cell>
          <cell r="E54697">
            <v>3</v>
          </cell>
          <cell r="F54697" t="str">
            <v>Station</v>
          </cell>
          <cell r="G54697" t="str">
            <v>Compare</v>
          </cell>
        </row>
        <row r="54698">
          <cell r="B54698" t="str">
            <v>Pilgrim's Rest</v>
          </cell>
          <cell r="C54698">
            <v>7</v>
          </cell>
          <cell r="D54698">
            <v>7</v>
          </cell>
          <cell r="E54698">
            <v>3</v>
          </cell>
          <cell r="F54698" t="str">
            <v>Station</v>
          </cell>
          <cell r="G54698" t="str">
            <v>Compare</v>
          </cell>
        </row>
        <row r="54699">
          <cell r="B54699" t="str">
            <v>Macleantown</v>
          </cell>
          <cell r="C54699">
            <v>7</v>
          </cell>
          <cell r="D54699">
            <v>8</v>
          </cell>
          <cell r="E54699">
            <v>2</v>
          </cell>
          <cell r="F54699" t="str">
            <v>Station</v>
          </cell>
          <cell r="G54699" t="str">
            <v>Compare</v>
          </cell>
        </row>
        <row r="54700">
          <cell r="B54700" t="str">
            <v>Tshidilamolomo</v>
          </cell>
          <cell r="C54700">
            <v>7</v>
          </cell>
          <cell r="D54700">
            <v>8</v>
          </cell>
          <cell r="E54700">
            <v>2</v>
          </cell>
          <cell r="F54700" t="str">
            <v>Station</v>
          </cell>
          <cell r="G54700" t="str">
            <v>Compare</v>
          </cell>
        </row>
        <row r="54701">
          <cell r="B54701" t="str">
            <v>Charl Cilliers</v>
          </cell>
          <cell r="C54701">
            <v>7</v>
          </cell>
          <cell r="D54701">
            <v>8</v>
          </cell>
          <cell r="E54701">
            <v>2</v>
          </cell>
          <cell r="F54701" t="str">
            <v>Station</v>
          </cell>
          <cell r="G54701" t="str">
            <v>Compare</v>
          </cell>
        </row>
        <row r="54702">
          <cell r="B54702" t="str">
            <v>Stellenbosch</v>
          </cell>
          <cell r="C54702">
            <v>6</v>
          </cell>
          <cell r="D54702">
            <v>0</v>
          </cell>
          <cell r="E54702">
            <v>11</v>
          </cell>
          <cell r="F54702" t="str">
            <v>Station</v>
          </cell>
          <cell r="G54702" t="str">
            <v>Compare</v>
          </cell>
        </row>
        <row r="54703">
          <cell r="B54703" t="str">
            <v>Middelburg Mpumalang</v>
          </cell>
          <cell r="C54703">
            <v>6</v>
          </cell>
          <cell r="D54703">
            <v>0</v>
          </cell>
          <cell r="E54703">
            <v>11</v>
          </cell>
          <cell r="F54703" t="str">
            <v>Station</v>
          </cell>
          <cell r="G54703" t="str">
            <v>Compare</v>
          </cell>
        </row>
        <row r="54704">
          <cell r="B54704" t="str">
            <v>Klerksdorp</v>
          </cell>
          <cell r="C54704">
            <v>6</v>
          </cell>
          <cell r="D54704">
            <v>0</v>
          </cell>
          <cell r="E54704">
            <v>11</v>
          </cell>
          <cell r="F54704" t="str">
            <v>Station</v>
          </cell>
          <cell r="G54704" t="str">
            <v>Compare</v>
          </cell>
        </row>
        <row r="54705">
          <cell r="B54705" t="str">
            <v>Newcastle</v>
          </cell>
          <cell r="C54705">
            <v>6</v>
          </cell>
          <cell r="D54705">
            <v>0</v>
          </cell>
          <cell r="E54705">
            <v>11</v>
          </cell>
          <cell r="F54705" t="str">
            <v>Station</v>
          </cell>
          <cell r="G54705" t="str">
            <v>Compare</v>
          </cell>
        </row>
        <row r="54706">
          <cell r="B54706" t="str">
            <v>Paarl East</v>
          </cell>
          <cell r="C54706">
            <v>6</v>
          </cell>
          <cell r="D54706">
            <v>0</v>
          </cell>
          <cell r="E54706">
            <v>11</v>
          </cell>
          <cell r="F54706" t="str">
            <v>Station</v>
          </cell>
          <cell r="G54706" t="str">
            <v>Compare</v>
          </cell>
        </row>
        <row r="54707">
          <cell r="B54707" t="str">
            <v>Pretoria North</v>
          </cell>
          <cell r="C54707">
            <v>6</v>
          </cell>
          <cell r="D54707">
            <v>0</v>
          </cell>
          <cell r="E54707">
            <v>11</v>
          </cell>
          <cell r="F54707" t="str">
            <v>Station</v>
          </cell>
          <cell r="G54707" t="str">
            <v>Compare</v>
          </cell>
        </row>
        <row r="54708">
          <cell r="B54708" t="str">
            <v>Hammanskraal</v>
          </cell>
          <cell r="C54708">
            <v>6</v>
          </cell>
          <cell r="D54708">
            <v>0</v>
          </cell>
          <cell r="E54708">
            <v>11</v>
          </cell>
          <cell r="F54708" t="str">
            <v>Station</v>
          </cell>
          <cell r="G54708" t="str">
            <v>Compare</v>
          </cell>
        </row>
        <row r="54709">
          <cell r="B54709" t="str">
            <v>Kabokweni</v>
          </cell>
          <cell r="C54709">
            <v>6</v>
          </cell>
          <cell r="D54709">
            <v>0</v>
          </cell>
          <cell r="E54709">
            <v>11</v>
          </cell>
          <cell r="F54709" t="str">
            <v>Station</v>
          </cell>
          <cell r="G54709" t="str">
            <v>Compare</v>
          </cell>
        </row>
        <row r="54710">
          <cell r="B54710" t="str">
            <v>Olifantsfontein</v>
          </cell>
          <cell r="C54710">
            <v>6</v>
          </cell>
          <cell r="D54710">
            <v>0</v>
          </cell>
          <cell r="E54710">
            <v>11</v>
          </cell>
          <cell r="F54710" t="str">
            <v>Station</v>
          </cell>
          <cell r="G54710" t="str">
            <v>Compare</v>
          </cell>
        </row>
        <row r="54711">
          <cell r="B54711" t="str">
            <v>Da Gamaskop</v>
          </cell>
          <cell r="C54711">
            <v>6</v>
          </cell>
          <cell r="D54711">
            <v>0</v>
          </cell>
          <cell r="E54711">
            <v>11</v>
          </cell>
          <cell r="F54711" t="str">
            <v>Station</v>
          </cell>
          <cell r="G54711" t="str">
            <v>Compare</v>
          </cell>
        </row>
        <row r="54712">
          <cell r="B54712" t="str">
            <v>Kakamas</v>
          </cell>
          <cell r="C54712">
            <v>6</v>
          </cell>
          <cell r="D54712">
            <v>0</v>
          </cell>
          <cell r="E54712">
            <v>11</v>
          </cell>
          <cell r="F54712" t="str">
            <v>Station</v>
          </cell>
          <cell r="G54712" t="str">
            <v>Compare</v>
          </cell>
        </row>
        <row r="54713">
          <cell r="B54713" t="str">
            <v>Malamulele</v>
          </cell>
          <cell r="C54713">
            <v>6</v>
          </cell>
          <cell r="D54713">
            <v>0</v>
          </cell>
          <cell r="E54713">
            <v>11</v>
          </cell>
          <cell r="F54713" t="str">
            <v>Station</v>
          </cell>
          <cell r="G54713" t="str">
            <v>Compare</v>
          </cell>
        </row>
        <row r="54714">
          <cell r="B54714" t="str">
            <v>Mbizana</v>
          </cell>
          <cell r="C54714">
            <v>6</v>
          </cell>
          <cell r="D54714">
            <v>0</v>
          </cell>
          <cell r="E54714">
            <v>11</v>
          </cell>
          <cell r="F54714" t="str">
            <v>Station</v>
          </cell>
          <cell r="G54714" t="str">
            <v>Compare</v>
          </cell>
        </row>
        <row r="54715">
          <cell r="B54715" t="str">
            <v>Akasia</v>
          </cell>
          <cell r="C54715">
            <v>6</v>
          </cell>
          <cell r="D54715">
            <v>1</v>
          </cell>
          <cell r="E54715">
            <v>10</v>
          </cell>
          <cell r="F54715" t="str">
            <v>Station</v>
          </cell>
          <cell r="G54715" t="str">
            <v>Compare</v>
          </cell>
        </row>
        <row r="54716">
          <cell r="B54716" t="str">
            <v>Mamelodi East</v>
          </cell>
          <cell r="C54716">
            <v>6</v>
          </cell>
          <cell r="D54716">
            <v>1</v>
          </cell>
          <cell r="E54716">
            <v>10</v>
          </cell>
          <cell r="F54716" t="str">
            <v>Station</v>
          </cell>
          <cell r="G54716" t="str">
            <v>Compare</v>
          </cell>
        </row>
        <row r="54717">
          <cell r="B54717" t="str">
            <v>Diepkloof</v>
          </cell>
          <cell r="C54717">
            <v>6</v>
          </cell>
          <cell r="D54717">
            <v>1</v>
          </cell>
          <cell r="E54717">
            <v>10</v>
          </cell>
          <cell r="F54717" t="str">
            <v>Station</v>
          </cell>
          <cell r="G54717" t="str">
            <v>Compare</v>
          </cell>
        </row>
        <row r="54718">
          <cell r="B54718" t="str">
            <v>Phuthaditjhaba</v>
          </cell>
          <cell r="C54718">
            <v>6</v>
          </cell>
          <cell r="D54718">
            <v>1</v>
          </cell>
          <cell r="E54718">
            <v>10</v>
          </cell>
          <cell r="F54718" t="str">
            <v>Station</v>
          </cell>
          <cell r="G54718" t="str">
            <v>Compare</v>
          </cell>
        </row>
        <row r="54719">
          <cell r="B54719" t="str">
            <v>Macassar</v>
          </cell>
          <cell r="C54719">
            <v>6</v>
          </cell>
          <cell r="D54719">
            <v>1</v>
          </cell>
          <cell r="E54719">
            <v>10</v>
          </cell>
          <cell r="F54719" t="str">
            <v>Station</v>
          </cell>
          <cell r="G54719" t="str">
            <v>Compare</v>
          </cell>
        </row>
        <row r="54720">
          <cell r="B54720" t="str">
            <v>Bhekithemba</v>
          </cell>
          <cell r="C54720">
            <v>6</v>
          </cell>
          <cell r="D54720">
            <v>1</v>
          </cell>
          <cell r="E54720">
            <v>10</v>
          </cell>
          <cell r="F54720" t="str">
            <v>Station</v>
          </cell>
          <cell r="G54720" t="str">
            <v>Compare</v>
          </cell>
        </row>
        <row r="54721">
          <cell r="B54721" t="str">
            <v>Harrismith</v>
          </cell>
          <cell r="C54721">
            <v>6</v>
          </cell>
          <cell r="D54721">
            <v>1</v>
          </cell>
          <cell r="E54721">
            <v>10</v>
          </cell>
          <cell r="F54721" t="str">
            <v>Station</v>
          </cell>
          <cell r="G54721" t="str">
            <v>Compare</v>
          </cell>
        </row>
        <row r="54722">
          <cell r="B54722" t="str">
            <v>KwaDabeka</v>
          </cell>
          <cell r="C54722">
            <v>6</v>
          </cell>
          <cell r="D54722">
            <v>1</v>
          </cell>
          <cell r="E54722">
            <v>10</v>
          </cell>
          <cell r="F54722" t="str">
            <v>Station</v>
          </cell>
          <cell r="G54722" t="str">
            <v>Compare</v>
          </cell>
        </row>
        <row r="54723">
          <cell r="B54723" t="str">
            <v>Maake</v>
          </cell>
          <cell r="C54723">
            <v>6</v>
          </cell>
          <cell r="D54723">
            <v>1</v>
          </cell>
          <cell r="E54723">
            <v>10</v>
          </cell>
          <cell r="F54723" t="str">
            <v>Station</v>
          </cell>
          <cell r="G54723" t="str">
            <v>Compare</v>
          </cell>
        </row>
        <row r="54724">
          <cell r="B54724" t="str">
            <v>Barberton</v>
          </cell>
          <cell r="C54724">
            <v>6</v>
          </cell>
          <cell r="D54724">
            <v>1</v>
          </cell>
          <cell r="E54724">
            <v>10</v>
          </cell>
          <cell r="F54724" t="str">
            <v>Station</v>
          </cell>
          <cell r="G54724" t="str">
            <v>Compare</v>
          </cell>
        </row>
        <row r="54725">
          <cell r="B54725" t="str">
            <v>Mokopane</v>
          </cell>
          <cell r="C54725">
            <v>6</v>
          </cell>
          <cell r="D54725">
            <v>1</v>
          </cell>
          <cell r="E54725">
            <v>10</v>
          </cell>
          <cell r="F54725" t="str">
            <v>Station</v>
          </cell>
          <cell r="G54725" t="str">
            <v>Compare</v>
          </cell>
        </row>
        <row r="54726">
          <cell r="B54726" t="str">
            <v>Kagisho</v>
          </cell>
          <cell r="C54726">
            <v>6</v>
          </cell>
          <cell r="D54726">
            <v>1</v>
          </cell>
          <cell r="E54726">
            <v>10</v>
          </cell>
          <cell r="F54726" t="str">
            <v>Station</v>
          </cell>
          <cell r="G54726" t="str">
            <v>Compare</v>
          </cell>
        </row>
        <row r="54727">
          <cell r="B54727" t="str">
            <v>Letsitele</v>
          </cell>
          <cell r="C54727">
            <v>6</v>
          </cell>
          <cell r="D54727">
            <v>1</v>
          </cell>
          <cell r="E54727">
            <v>10</v>
          </cell>
          <cell r="F54727" t="str">
            <v>Station</v>
          </cell>
          <cell r="G54727" t="str">
            <v>Compare</v>
          </cell>
        </row>
        <row r="54728">
          <cell r="B54728" t="str">
            <v>Kirkwood</v>
          </cell>
          <cell r="C54728">
            <v>6</v>
          </cell>
          <cell r="D54728">
            <v>1</v>
          </cell>
          <cell r="E54728">
            <v>10</v>
          </cell>
          <cell r="F54728" t="str">
            <v>Station</v>
          </cell>
          <cell r="G54728" t="str">
            <v>Compare</v>
          </cell>
        </row>
        <row r="54729">
          <cell r="B54729" t="str">
            <v>Paulpietersburg</v>
          </cell>
          <cell r="C54729">
            <v>6</v>
          </cell>
          <cell r="D54729">
            <v>1</v>
          </cell>
          <cell r="E54729">
            <v>10</v>
          </cell>
          <cell r="F54729" t="str">
            <v>Station</v>
          </cell>
          <cell r="G54729" t="str">
            <v>Compare</v>
          </cell>
        </row>
        <row r="54730">
          <cell r="B54730" t="str">
            <v>Jeffreys Bay</v>
          </cell>
          <cell r="C54730">
            <v>6</v>
          </cell>
          <cell r="D54730">
            <v>1</v>
          </cell>
          <cell r="E54730">
            <v>10</v>
          </cell>
          <cell r="F54730" t="str">
            <v>Station</v>
          </cell>
          <cell r="G54730" t="str">
            <v>Compare</v>
          </cell>
        </row>
        <row r="54731">
          <cell r="B54731" t="str">
            <v>Hazyview</v>
          </cell>
          <cell r="C54731">
            <v>6</v>
          </cell>
          <cell r="D54731">
            <v>1</v>
          </cell>
          <cell r="E54731">
            <v>10</v>
          </cell>
          <cell r="F54731" t="str">
            <v>Station</v>
          </cell>
          <cell r="G54731" t="str">
            <v>Compare</v>
          </cell>
        </row>
        <row r="54732">
          <cell r="B54732" t="str">
            <v>Willowvale</v>
          </cell>
          <cell r="C54732">
            <v>6</v>
          </cell>
          <cell r="D54732">
            <v>1</v>
          </cell>
          <cell r="E54732">
            <v>10</v>
          </cell>
          <cell r="F54732" t="str">
            <v>Station</v>
          </cell>
          <cell r="G54732" t="str">
            <v>Compare</v>
          </cell>
        </row>
        <row r="54733">
          <cell r="B54733" t="str">
            <v>Botlokwa</v>
          </cell>
          <cell r="C54733">
            <v>6</v>
          </cell>
          <cell r="D54733">
            <v>1</v>
          </cell>
          <cell r="E54733">
            <v>10</v>
          </cell>
          <cell r="F54733" t="str">
            <v>Station</v>
          </cell>
          <cell r="G54733" t="str">
            <v>Compare</v>
          </cell>
        </row>
        <row r="54734">
          <cell r="B54734" t="str">
            <v>Viljoenskroon</v>
          </cell>
          <cell r="C54734">
            <v>6</v>
          </cell>
          <cell r="D54734">
            <v>1</v>
          </cell>
          <cell r="E54734">
            <v>10</v>
          </cell>
          <cell r="F54734" t="str">
            <v>Station</v>
          </cell>
          <cell r="G54734" t="str">
            <v>Compare</v>
          </cell>
        </row>
        <row r="54735">
          <cell r="B54735" t="str">
            <v>Actonville</v>
          </cell>
          <cell r="C54735">
            <v>6</v>
          </cell>
          <cell r="D54735">
            <v>1</v>
          </cell>
          <cell r="E54735">
            <v>10</v>
          </cell>
          <cell r="F54735" t="str">
            <v>Station</v>
          </cell>
          <cell r="G54735" t="str">
            <v>Compare</v>
          </cell>
        </row>
        <row r="54736">
          <cell r="B54736" t="str">
            <v>Barkly West</v>
          </cell>
          <cell r="C54736">
            <v>6</v>
          </cell>
          <cell r="D54736">
            <v>1</v>
          </cell>
          <cell r="E54736">
            <v>10</v>
          </cell>
          <cell r="F54736" t="str">
            <v>Station</v>
          </cell>
          <cell r="G54736" t="str">
            <v>Compare</v>
          </cell>
        </row>
        <row r="54737">
          <cell r="B54737" t="str">
            <v>Senekal</v>
          </cell>
          <cell r="C54737">
            <v>6</v>
          </cell>
          <cell r="D54737">
            <v>1</v>
          </cell>
          <cell r="E54737">
            <v>10</v>
          </cell>
          <cell r="F54737" t="str">
            <v>Station</v>
          </cell>
          <cell r="G54737" t="str">
            <v>Compare</v>
          </cell>
        </row>
        <row r="54738">
          <cell r="B54738" t="str">
            <v>Modjadjiskloof</v>
          </cell>
          <cell r="C54738">
            <v>6</v>
          </cell>
          <cell r="D54738">
            <v>1</v>
          </cell>
          <cell r="E54738">
            <v>10</v>
          </cell>
          <cell r="F54738" t="str">
            <v>Station</v>
          </cell>
          <cell r="G54738" t="str">
            <v>Compare</v>
          </cell>
        </row>
        <row r="54739">
          <cell r="B54739" t="str">
            <v>Allanridge</v>
          </cell>
          <cell r="C54739">
            <v>6</v>
          </cell>
          <cell r="D54739">
            <v>1</v>
          </cell>
          <cell r="E54739">
            <v>10</v>
          </cell>
          <cell r="F54739" t="str">
            <v>Station</v>
          </cell>
          <cell r="G54739" t="str">
            <v>Compare</v>
          </cell>
        </row>
        <row r="54740">
          <cell r="B54740" t="str">
            <v>Brooklyn</v>
          </cell>
          <cell r="C54740">
            <v>6</v>
          </cell>
          <cell r="D54740">
            <v>2</v>
          </cell>
          <cell r="E54740">
            <v>9</v>
          </cell>
          <cell r="F54740" t="str">
            <v>Station</v>
          </cell>
          <cell r="G54740" t="str">
            <v>Compare</v>
          </cell>
        </row>
        <row r="54741">
          <cell r="B54741" t="str">
            <v>Pinetown</v>
          </cell>
          <cell r="C54741">
            <v>6</v>
          </cell>
          <cell r="D54741">
            <v>2</v>
          </cell>
          <cell r="E54741">
            <v>9</v>
          </cell>
          <cell r="F54741" t="str">
            <v>Station</v>
          </cell>
          <cell r="G54741" t="str">
            <v>Compare</v>
          </cell>
        </row>
        <row r="54742">
          <cell r="B54742" t="str">
            <v>Tsakane</v>
          </cell>
          <cell r="C54742">
            <v>6</v>
          </cell>
          <cell r="D54742">
            <v>2</v>
          </cell>
          <cell r="E54742">
            <v>9</v>
          </cell>
          <cell r="F54742" t="str">
            <v>Station</v>
          </cell>
          <cell r="G54742" t="str">
            <v>Compare</v>
          </cell>
        </row>
        <row r="54743">
          <cell r="B54743" t="str">
            <v>Rietgat</v>
          </cell>
          <cell r="C54743">
            <v>6</v>
          </cell>
          <cell r="D54743">
            <v>2</v>
          </cell>
          <cell r="E54743">
            <v>9</v>
          </cell>
          <cell r="F54743" t="str">
            <v>Station</v>
          </cell>
          <cell r="G54743" t="str">
            <v>Compare</v>
          </cell>
        </row>
        <row r="54744">
          <cell r="B54744" t="str">
            <v>Lichtenburg</v>
          </cell>
          <cell r="C54744">
            <v>6</v>
          </cell>
          <cell r="D54744">
            <v>2</v>
          </cell>
          <cell r="E54744">
            <v>9</v>
          </cell>
          <cell r="F54744" t="str">
            <v>Station</v>
          </cell>
          <cell r="G54744" t="str">
            <v>Compare</v>
          </cell>
        </row>
        <row r="54745">
          <cell r="B54745" t="str">
            <v>New Brighton</v>
          </cell>
          <cell r="C54745">
            <v>6</v>
          </cell>
          <cell r="D54745">
            <v>2</v>
          </cell>
          <cell r="E54745">
            <v>9</v>
          </cell>
          <cell r="F54745" t="str">
            <v>Station</v>
          </cell>
          <cell r="G54745" t="str">
            <v>Compare</v>
          </cell>
        </row>
        <row r="54746">
          <cell r="B54746" t="str">
            <v>KwaMakhutha</v>
          </cell>
          <cell r="C54746">
            <v>6</v>
          </cell>
          <cell r="D54746">
            <v>2</v>
          </cell>
          <cell r="E54746">
            <v>9</v>
          </cell>
          <cell r="F54746" t="str">
            <v>Station</v>
          </cell>
          <cell r="G54746" t="str">
            <v>Compare</v>
          </cell>
        </row>
        <row r="54747">
          <cell r="B54747" t="str">
            <v>Sandringham</v>
          </cell>
          <cell r="C54747">
            <v>6</v>
          </cell>
          <cell r="D54747">
            <v>2</v>
          </cell>
          <cell r="E54747">
            <v>9</v>
          </cell>
          <cell r="F54747" t="str">
            <v>Station</v>
          </cell>
          <cell r="G54747" t="str">
            <v>Compare</v>
          </cell>
        </row>
        <row r="54748">
          <cell r="B54748" t="str">
            <v>Hartbeespoortdam</v>
          </cell>
          <cell r="C54748">
            <v>6</v>
          </cell>
          <cell r="D54748">
            <v>2</v>
          </cell>
          <cell r="E54748">
            <v>9</v>
          </cell>
          <cell r="F54748" t="str">
            <v>Station</v>
          </cell>
          <cell r="G54748" t="str">
            <v>Compare</v>
          </cell>
        </row>
        <row r="54749">
          <cell r="B54749" t="str">
            <v>Tubatse</v>
          </cell>
          <cell r="C54749">
            <v>6</v>
          </cell>
          <cell r="D54749">
            <v>2</v>
          </cell>
          <cell r="E54749">
            <v>9</v>
          </cell>
          <cell r="F54749" t="str">
            <v>Station</v>
          </cell>
          <cell r="G54749" t="str">
            <v>Compare</v>
          </cell>
        </row>
        <row r="54750">
          <cell r="B54750" t="str">
            <v>Dutywa</v>
          </cell>
          <cell r="C54750">
            <v>6</v>
          </cell>
          <cell r="D54750">
            <v>2</v>
          </cell>
          <cell r="E54750">
            <v>9</v>
          </cell>
          <cell r="F54750" t="str">
            <v>Station</v>
          </cell>
          <cell r="G54750" t="str">
            <v>Compare</v>
          </cell>
        </row>
        <row r="54751">
          <cell r="B54751" t="str">
            <v>Steenberg</v>
          </cell>
          <cell r="C54751">
            <v>6</v>
          </cell>
          <cell r="D54751">
            <v>2</v>
          </cell>
          <cell r="E54751">
            <v>9</v>
          </cell>
          <cell r="F54751" t="str">
            <v>Station</v>
          </cell>
          <cell r="G54751" t="str">
            <v>Compare</v>
          </cell>
        </row>
        <row r="54752">
          <cell r="B54752" t="str">
            <v>Mtunzini</v>
          </cell>
          <cell r="C54752">
            <v>6</v>
          </cell>
          <cell r="D54752">
            <v>2</v>
          </cell>
          <cell r="E54752">
            <v>9</v>
          </cell>
          <cell r="F54752" t="str">
            <v>Station</v>
          </cell>
          <cell r="G54752" t="str">
            <v>Compare</v>
          </cell>
        </row>
        <row r="54753">
          <cell r="B54753" t="str">
            <v>Acornhoek</v>
          </cell>
          <cell r="C54753">
            <v>6</v>
          </cell>
          <cell r="D54753">
            <v>2</v>
          </cell>
          <cell r="E54753">
            <v>9</v>
          </cell>
          <cell r="F54753" t="str">
            <v>Station</v>
          </cell>
          <cell r="G54753" t="str">
            <v>Compare</v>
          </cell>
        </row>
        <row r="54754">
          <cell r="B54754" t="str">
            <v>Mlungisi</v>
          </cell>
          <cell r="C54754">
            <v>6</v>
          </cell>
          <cell r="D54754">
            <v>2</v>
          </cell>
          <cell r="E54754">
            <v>9</v>
          </cell>
          <cell r="F54754" t="str">
            <v>Station</v>
          </cell>
          <cell r="G54754" t="str">
            <v>Compare</v>
          </cell>
        </row>
        <row r="54755">
          <cell r="B54755" t="str">
            <v>Mayville-KZN</v>
          </cell>
          <cell r="C54755">
            <v>6</v>
          </cell>
          <cell r="D54755">
            <v>2</v>
          </cell>
          <cell r="E54755">
            <v>9</v>
          </cell>
          <cell r="F54755" t="str">
            <v>Station</v>
          </cell>
          <cell r="G54755" t="str">
            <v>Compare</v>
          </cell>
        </row>
        <row r="54756">
          <cell r="B54756" t="str">
            <v>Bohlokong</v>
          </cell>
          <cell r="C54756">
            <v>6</v>
          </cell>
          <cell r="D54756">
            <v>2</v>
          </cell>
          <cell r="E54756">
            <v>9</v>
          </cell>
          <cell r="F54756" t="str">
            <v>Station</v>
          </cell>
          <cell r="G54756" t="str">
            <v>Compare</v>
          </cell>
        </row>
        <row r="54757">
          <cell r="B54757" t="str">
            <v>Volksrust</v>
          </cell>
          <cell r="C54757">
            <v>6</v>
          </cell>
          <cell r="D54757">
            <v>2</v>
          </cell>
          <cell r="E54757">
            <v>9</v>
          </cell>
          <cell r="F54757" t="str">
            <v>Station</v>
          </cell>
          <cell r="G54757" t="str">
            <v>Compare</v>
          </cell>
        </row>
        <row r="54758">
          <cell r="B54758" t="str">
            <v>Ezakheni</v>
          </cell>
          <cell r="C54758">
            <v>6</v>
          </cell>
          <cell r="D54758">
            <v>2</v>
          </cell>
          <cell r="E54758">
            <v>9</v>
          </cell>
          <cell r="F54758" t="str">
            <v>Station</v>
          </cell>
          <cell r="G54758" t="str">
            <v>Compare</v>
          </cell>
        </row>
        <row r="54759">
          <cell r="B54759" t="str">
            <v>Klipgat</v>
          </cell>
          <cell r="C54759">
            <v>6</v>
          </cell>
          <cell r="D54759">
            <v>2</v>
          </cell>
          <cell r="E54759">
            <v>9</v>
          </cell>
          <cell r="F54759" t="str">
            <v>Station</v>
          </cell>
          <cell r="G54759" t="str">
            <v>Compare</v>
          </cell>
        </row>
        <row r="54760">
          <cell r="B54760" t="str">
            <v>Tumahole</v>
          </cell>
          <cell r="C54760">
            <v>6</v>
          </cell>
          <cell r="D54760">
            <v>2</v>
          </cell>
          <cell r="E54760">
            <v>9</v>
          </cell>
          <cell r="F54760" t="str">
            <v>Station</v>
          </cell>
          <cell r="G54760" t="str">
            <v>Compare</v>
          </cell>
        </row>
        <row r="54761">
          <cell r="B54761" t="str">
            <v>Parys</v>
          </cell>
          <cell r="C54761">
            <v>6</v>
          </cell>
          <cell r="D54761">
            <v>2</v>
          </cell>
          <cell r="E54761">
            <v>9</v>
          </cell>
          <cell r="F54761" t="str">
            <v>Station</v>
          </cell>
          <cell r="G54761" t="str">
            <v>Compare</v>
          </cell>
        </row>
        <row r="54762">
          <cell r="B54762" t="str">
            <v>Nkandla</v>
          </cell>
          <cell r="C54762">
            <v>6</v>
          </cell>
          <cell r="D54762">
            <v>2</v>
          </cell>
          <cell r="E54762">
            <v>9</v>
          </cell>
          <cell r="F54762" t="str">
            <v>Station</v>
          </cell>
          <cell r="G54762" t="str">
            <v>Compare</v>
          </cell>
        </row>
        <row r="54763">
          <cell r="B54763" t="str">
            <v>Lethabong</v>
          </cell>
          <cell r="C54763">
            <v>6</v>
          </cell>
          <cell r="D54763">
            <v>2</v>
          </cell>
          <cell r="E54763">
            <v>9</v>
          </cell>
          <cell r="F54763" t="str">
            <v>Station</v>
          </cell>
          <cell r="G54763" t="str">
            <v>Compare</v>
          </cell>
        </row>
        <row r="54764">
          <cell r="B54764" t="str">
            <v>Prince Alfred Hamlet</v>
          </cell>
          <cell r="C54764">
            <v>6</v>
          </cell>
          <cell r="D54764">
            <v>2</v>
          </cell>
          <cell r="E54764">
            <v>9</v>
          </cell>
          <cell r="F54764" t="str">
            <v>Station</v>
          </cell>
          <cell r="G54764" t="str">
            <v>Compare</v>
          </cell>
        </row>
        <row r="54765">
          <cell r="B54765" t="str">
            <v>Molteno</v>
          </cell>
          <cell r="C54765">
            <v>6</v>
          </cell>
          <cell r="D54765">
            <v>2</v>
          </cell>
          <cell r="E54765">
            <v>9</v>
          </cell>
          <cell r="F54765" t="str">
            <v>Station</v>
          </cell>
          <cell r="G54765" t="str">
            <v>Compare</v>
          </cell>
        </row>
        <row r="54766">
          <cell r="B54766" t="str">
            <v>Charlestown</v>
          </cell>
          <cell r="C54766">
            <v>6</v>
          </cell>
          <cell r="D54766">
            <v>2</v>
          </cell>
          <cell r="E54766">
            <v>9</v>
          </cell>
          <cell r="F54766" t="str">
            <v>Station</v>
          </cell>
          <cell r="G54766" t="str">
            <v>Compare</v>
          </cell>
        </row>
        <row r="54767">
          <cell r="B54767" t="str">
            <v>Mountain Rise</v>
          </cell>
          <cell r="C54767">
            <v>6</v>
          </cell>
          <cell r="D54767">
            <v>3</v>
          </cell>
          <cell r="E54767">
            <v>8</v>
          </cell>
          <cell r="F54767" t="str">
            <v>Station</v>
          </cell>
          <cell r="G54767" t="str">
            <v>Compare</v>
          </cell>
        </row>
        <row r="54768">
          <cell r="B54768" t="str">
            <v>Germiston</v>
          </cell>
          <cell r="C54768">
            <v>6</v>
          </cell>
          <cell r="D54768">
            <v>3</v>
          </cell>
          <cell r="E54768">
            <v>8</v>
          </cell>
          <cell r="F54768" t="str">
            <v>Station</v>
          </cell>
          <cell r="G54768" t="str">
            <v>Compare</v>
          </cell>
        </row>
        <row r="54769">
          <cell r="B54769" t="str">
            <v>Hermanus</v>
          </cell>
          <cell r="C54769">
            <v>6</v>
          </cell>
          <cell r="D54769">
            <v>3</v>
          </cell>
          <cell r="E54769">
            <v>8</v>
          </cell>
          <cell r="F54769" t="str">
            <v>Station</v>
          </cell>
          <cell r="G54769" t="str">
            <v>Compare</v>
          </cell>
        </row>
        <row r="54770">
          <cell r="B54770" t="str">
            <v>Westenburg</v>
          </cell>
          <cell r="C54770">
            <v>6</v>
          </cell>
          <cell r="D54770">
            <v>3</v>
          </cell>
          <cell r="E54770">
            <v>8</v>
          </cell>
          <cell r="F54770" t="str">
            <v>Station</v>
          </cell>
          <cell r="G54770" t="str">
            <v>Compare</v>
          </cell>
        </row>
        <row r="54771">
          <cell r="B54771" t="str">
            <v>Bedfordview</v>
          </cell>
          <cell r="C54771">
            <v>6</v>
          </cell>
          <cell r="D54771">
            <v>3</v>
          </cell>
          <cell r="E54771">
            <v>8</v>
          </cell>
          <cell r="F54771" t="str">
            <v>Station</v>
          </cell>
          <cell r="G54771" t="str">
            <v>Compare</v>
          </cell>
        </row>
        <row r="54772">
          <cell r="B54772" t="str">
            <v>Masoyi</v>
          </cell>
          <cell r="C54772">
            <v>6</v>
          </cell>
          <cell r="D54772">
            <v>3</v>
          </cell>
          <cell r="E54772">
            <v>8</v>
          </cell>
          <cell r="F54772" t="str">
            <v>Station</v>
          </cell>
          <cell r="G54772" t="str">
            <v>Compare</v>
          </cell>
        </row>
        <row r="54773">
          <cell r="B54773" t="str">
            <v>Cullinan</v>
          </cell>
          <cell r="C54773">
            <v>6</v>
          </cell>
          <cell r="D54773">
            <v>3</v>
          </cell>
          <cell r="E54773">
            <v>8</v>
          </cell>
          <cell r="F54773" t="str">
            <v>Station</v>
          </cell>
          <cell r="G54773" t="str">
            <v>Compare</v>
          </cell>
        </row>
        <row r="54774">
          <cell r="B54774" t="str">
            <v>Kirstenhof</v>
          </cell>
          <cell r="C54774">
            <v>6</v>
          </cell>
          <cell r="D54774">
            <v>3</v>
          </cell>
          <cell r="E54774">
            <v>8</v>
          </cell>
          <cell r="F54774" t="str">
            <v>Station</v>
          </cell>
          <cell r="G54774" t="str">
            <v>Compare</v>
          </cell>
        </row>
        <row r="54775">
          <cell r="B54775" t="str">
            <v>Mphephu</v>
          </cell>
          <cell r="C54775">
            <v>6</v>
          </cell>
          <cell r="D54775">
            <v>3</v>
          </cell>
          <cell r="E54775">
            <v>8</v>
          </cell>
          <cell r="F54775" t="str">
            <v>Station</v>
          </cell>
          <cell r="G54775" t="str">
            <v>Compare</v>
          </cell>
        </row>
        <row r="54776">
          <cell r="B54776" t="str">
            <v>Sekhukhune</v>
          </cell>
          <cell r="C54776">
            <v>6</v>
          </cell>
          <cell r="D54776">
            <v>3</v>
          </cell>
          <cell r="E54776">
            <v>8</v>
          </cell>
          <cell r="F54776" t="str">
            <v>Station</v>
          </cell>
          <cell r="G54776" t="str">
            <v>Compare</v>
          </cell>
        </row>
        <row r="54777">
          <cell r="B54777" t="str">
            <v>Tulbagh</v>
          </cell>
          <cell r="C54777">
            <v>6</v>
          </cell>
          <cell r="D54777">
            <v>3</v>
          </cell>
          <cell r="E54777">
            <v>8</v>
          </cell>
          <cell r="F54777" t="str">
            <v>Station</v>
          </cell>
          <cell r="G54777" t="str">
            <v>Compare</v>
          </cell>
        </row>
        <row r="54778">
          <cell r="B54778" t="str">
            <v>Franschhoek</v>
          </cell>
          <cell r="C54778">
            <v>6</v>
          </cell>
          <cell r="D54778">
            <v>3</v>
          </cell>
          <cell r="E54778">
            <v>8</v>
          </cell>
          <cell r="F54778" t="str">
            <v>Station</v>
          </cell>
          <cell r="G54778" t="str">
            <v>Compare</v>
          </cell>
        </row>
        <row r="54779">
          <cell r="B54779" t="str">
            <v>Siloam</v>
          </cell>
          <cell r="C54779">
            <v>6</v>
          </cell>
          <cell r="D54779">
            <v>3</v>
          </cell>
          <cell r="E54779">
            <v>8</v>
          </cell>
          <cell r="F54779" t="str">
            <v>Station</v>
          </cell>
          <cell r="G54779" t="str">
            <v>Compare</v>
          </cell>
        </row>
        <row r="54780">
          <cell r="B54780" t="str">
            <v>Mpophomeni</v>
          </cell>
          <cell r="C54780">
            <v>6</v>
          </cell>
          <cell r="D54780">
            <v>3</v>
          </cell>
          <cell r="E54780">
            <v>8</v>
          </cell>
          <cell r="F54780" t="str">
            <v>Station</v>
          </cell>
          <cell r="G54780" t="str">
            <v>Compare</v>
          </cell>
        </row>
        <row r="54781">
          <cell r="B54781" t="str">
            <v>Sannieshof</v>
          </cell>
          <cell r="C54781">
            <v>6</v>
          </cell>
          <cell r="D54781">
            <v>3</v>
          </cell>
          <cell r="E54781">
            <v>8</v>
          </cell>
          <cell r="F54781" t="str">
            <v>Station</v>
          </cell>
          <cell r="G54781" t="str">
            <v>Compare</v>
          </cell>
        </row>
        <row r="54782">
          <cell r="B54782" t="str">
            <v>Groot-Drakenstein</v>
          </cell>
          <cell r="C54782">
            <v>6</v>
          </cell>
          <cell r="D54782">
            <v>3</v>
          </cell>
          <cell r="E54782">
            <v>8</v>
          </cell>
          <cell r="F54782" t="str">
            <v>Station</v>
          </cell>
          <cell r="G54782" t="str">
            <v>Compare</v>
          </cell>
        </row>
        <row r="54783">
          <cell r="B54783" t="str">
            <v>Marble Hall</v>
          </cell>
          <cell r="C54783">
            <v>6</v>
          </cell>
          <cell r="D54783">
            <v>3</v>
          </cell>
          <cell r="E54783">
            <v>8</v>
          </cell>
          <cell r="F54783" t="str">
            <v>Station</v>
          </cell>
          <cell r="G54783" t="str">
            <v>Compare</v>
          </cell>
        </row>
        <row r="54784">
          <cell r="B54784" t="str">
            <v>Sabie</v>
          </cell>
          <cell r="C54784">
            <v>6</v>
          </cell>
          <cell r="D54784">
            <v>3</v>
          </cell>
          <cell r="E54784">
            <v>8</v>
          </cell>
          <cell r="F54784" t="str">
            <v>Station</v>
          </cell>
          <cell r="G54784" t="str">
            <v>Compare</v>
          </cell>
        </row>
        <row r="54785">
          <cell r="B54785" t="str">
            <v>Leeudoringstad</v>
          </cell>
          <cell r="C54785">
            <v>6</v>
          </cell>
          <cell r="D54785">
            <v>3</v>
          </cell>
          <cell r="E54785">
            <v>8</v>
          </cell>
          <cell r="F54785" t="str">
            <v>Station</v>
          </cell>
          <cell r="G54785" t="str">
            <v>Compare</v>
          </cell>
        </row>
        <row r="54786">
          <cell r="B54786" t="str">
            <v>Hilton-KZN</v>
          </cell>
          <cell r="C54786">
            <v>6</v>
          </cell>
          <cell r="D54786">
            <v>3</v>
          </cell>
          <cell r="E54786">
            <v>8</v>
          </cell>
          <cell r="F54786" t="str">
            <v>Station</v>
          </cell>
          <cell r="G54786" t="str">
            <v>Compare</v>
          </cell>
        </row>
        <row r="54787">
          <cell r="B54787" t="str">
            <v>Winterton</v>
          </cell>
          <cell r="C54787">
            <v>6</v>
          </cell>
          <cell r="D54787">
            <v>3</v>
          </cell>
          <cell r="E54787">
            <v>8</v>
          </cell>
          <cell r="F54787" t="str">
            <v>Station</v>
          </cell>
          <cell r="G54787" t="str">
            <v>Compare</v>
          </cell>
        </row>
        <row r="54788">
          <cell r="B54788" t="str">
            <v>Riviersonderend</v>
          </cell>
          <cell r="C54788">
            <v>6</v>
          </cell>
          <cell r="D54788">
            <v>3</v>
          </cell>
          <cell r="E54788">
            <v>8</v>
          </cell>
          <cell r="F54788" t="str">
            <v>Station</v>
          </cell>
          <cell r="G54788" t="str">
            <v>Compare</v>
          </cell>
        </row>
        <row r="54789">
          <cell r="B54789" t="str">
            <v>St Francis Bay</v>
          </cell>
          <cell r="C54789">
            <v>6</v>
          </cell>
          <cell r="D54789">
            <v>3</v>
          </cell>
          <cell r="E54789">
            <v>8</v>
          </cell>
          <cell r="F54789" t="str">
            <v>Station</v>
          </cell>
          <cell r="G54789" t="str">
            <v>Compare</v>
          </cell>
        </row>
        <row r="54790">
          <cell r="B54790" t="str">
            <v>Dalasile</v>
          </cell>
          <cell r="C54790">
            <v>6</v>
          </cell>
          <cell r="D54790">
            <v>3</v>
          </cell>
          <cell r="E54790">
            <v>8</v>
          </cell>
          <cell r="F54790" t="str">
            <v>Station</v>
          </cell>
          <cell r="G54790" t="str">
            <v>Compare</v>
          </cell>
        </row>
        <row r="54791">
          <cell r="B54791" t="str">
            <v>Kwaaiman</v>
          </cell>
          <cell r="C54791">
            <v>6</v>
          </cell>
          <cell r="D54791">
            <v>3</v>
          </cell>
          <cell r="E54791">
            <v>8</v>
          </cell>
          <cell r="F54791" t="str">
            <v>Station</v>
          </cell>
          <cell r="G54791" t="str">
            <v>Compare</v>
          </cell>
        </row>
        <row r="54792">
          <cell r="B54792" t="str">
            <v>Indwe</v>
          </cell>
          <cell r="C54792">
            <v>6</v>
          </cell>
          <cell r="D54792">
            <v>3</v>
          </cell>
          <cell r="E54792">
            <v>8</v>
          </cell>
          <cell r="F54792" t="str">
            <v>Station</v>
          </cell>
          <cell r="G54792" t="str">
            <v>Compare</v>
          </cell>
        </row>
        <row r="54793">
          <cell r="B54793" t="str">
            <v>Kidds Beach</v>
          </cell>
          <cell r="C54793">
            <v>6</v>
          </cell>
          <cell r="D54793">
            <v>3</v>
          </cell>
          <cell r="E54793">
            <v>8</v>
          </cell>
          <cell r="F54793" t="str">
            <v>Station</v>
          </cell>
          <cell r="G54793" t="str">
            <v>Compare</v>
          </cell>
        </row>
        <row r="54794">
          <cell r="B54794" t="str">
            <v>Trompsburg</v>
          </cell>
          <cell r="C54794">
            <v>6</v>
          </cell>
          <cell r="D54794">
            <v>3</v>
          </cell>
          <cell r="E54794">
            <v>8</v>
          </cell>
          <cell r="F54794" t="str">
            <v>Station</v>
          </cell>
          <cell r="G54794" t="str">
            <v>Compare</v>
          </cell>
        </row>
        <row r="54795">
          <cell r="B54795" t="str">
            <v>Memel</v>
          </cell>
          <cell r="C54795">
            <v>6</v>
          </cell>
          <cell r="D54795">
            <v>3</v>
          </cell>
          <cell r="E54795">
            <v>8</v>
          </cell>
          <cell r="F54795" t="str">
            <v>Station</v>
          </cell>
          <cell r="G54795" t="str">
            <v>Compare</v>
          </cell>
        </row>
        <row r="54796">
          <cell r="B54796" t="str">
            <v>Zaaiplaas</v>
          </cell>
          <cell r="C54796">
            <v>6</v>
          </cell>
          <cell r="D54796">
            <v>3</v>
          </cell>
          <cell r="E54796">
            <v>8</v>
          </cell>
          <cell r="F54796" t="str">
            <v>Station</v>
          </cell>
          <cell r="G54796" t="str">
            <v>Compare</v>
          </cell>
        </row>
        <row r="54797">
          <cell r="B54797" t="str">
            <v>Boston</v>
          </cell>
          <cell r="C54797">
            <v>6</v>
          </cell>
          <cell r="D54797">
            <v>3</v>
          </cell>
          <cell r="E54797">
            <v>8</v>
          </cell>
          <cell r="F54797" t="str">
            <v>Station</v>
          </cell>
          <cell r="G54797" t="str">
            <v>Compare</v>
          </cell>
        </row>
        <row r="54798">
          <cell r="B54798" t="str">
            <v>Sandton</v>
          </cell>
          <cell r="C54798">
            <v>6</v>
          </cell>
          <cell r="D54798">
            <v>4</v>
          </cell>
          <cell r="E54798">
            <v>7</v>
          </cell>
          <cell r="F54798" t="str">
            <v>Station</v>
          </cell>
          <cell r="G54798" t="str">
            <v>Compare</v>
          </cell>
        </row>
        <row r="54799">
          <cell r="B54799" t="str">
            <v>Brakpan</v>
          </cell>
          <cell r="C54799">
            <v>6</v>
          </cell>
          <cell r="D54799">
            <v>4</v>
          </cell>
          <cell r="E54799">
            <v>7</v>
          </cell>
          <cell r="F54799" t="str">
            <v>Station</v>
          </cell>
          <cell r="G54799" t="str">
            <v>Compare</v>
          </cell>
        </row>
        <row r="54800">
          <cell r="B54800" t="str">
            <v>Bellville South</v>
          </cell>
          <cell r="C54800">
            <v>6</v>
          </cell>
          <cell r="D54800">
            <v>4</v>
          </cell>
          <cell r="E54800">
            <v>7</v>
          </cell>
          <cell r="F54800" t="str">
            <v>Station</v>
          </cell>
          <cell r="G54800" t="str">
            <v>Compare</v>
          </cell>
        </row>
        <row r="54801">
          <cell r="B54801" t="str">
            <v>Stutterheim</v>
          </cell>
          <cell r="C54801">
            <v>6</v>
          </cell>
          <cell r="D54801">
            <v>4</v>
          </cell>
          <cell r="E54801">
            <v>7</v>
          </cell>
          <cell r="F54801" t="str">
            <v>Station</v>
          </cell>
          <cell r="G54801" t="str">
            <v>Compare</v>
          </cell>
        </row>
        <row r="54802">
          <cell r="B54802" t="str">
            <v>Riebeek West</v>
          </cell>
          <cell r="C54802">
            <v>6</v>
          </cell>
          <cell r="D54802">
            <v>4</v>
          </cell>
          <cell r="E54802">
            <v>7</v>
          </cell>
          <cell r="F54802" t="str">
            <v>Station</v>
          </cell>
          <cell r="G54802" t="str">
            <v>Compare</v>
          </cell>
        </row>
        <row r="54803">
          <cell r="B54803" t="str">
            <v>Sebenza</v>
          </cell>
          <cell r="C54803">
            <v>6</v>
          </cell>
          <cell r="D54803">
            <v>4</v>
          </cell>
          <cell r="E54803">
            <v>7</v>
          </cell>
          <cell r="F54803" t="str">
            <v>Station</v>
          </cell>
          <cell r="G54803" t="str">
            <v>Compare</v>
          </cell>
        </row>
        <row r="54804">
          <cell r="B54804" t="str">
            <v>Deneysville</v>
          </cell>
          <cell r="C54804">
            <v>6</v>
          </cell>
          <cell r="D54804">
            <v>4</v>
          </cell>
          <cell r="E54804">
            <v>7</v>
          </cell>
          <cell r="F54804" t="str">
            <v>Station</v>
          </cell>
          <cell r="G54804" t="str">
            <v>Compare</v>
          </cell>
        </row>
        <row r="54805">
          <cell r="B54805" t="str">
            <v>Ibisi</v>
          </cell>
          <cell r="C54805">
            <v>6</v>
          </cell>
          <cell r="D54805">
            <v>4</v>
          </cell>
          <cell r="E54805">
            <v>7</v>
          </cell>
          <cell r="F54805" t="str">
            <v>Station</v>
          </cell>
          <cell r="G54805" t="str">
            <v>Compare</v>
          </cell>
        </row>
        <row r="54806">
          <cell r="B54806" t="str">
            <v>Table Bay Harbour</v>
          </cell>
          <cell r="C54806">
            <v>6</v>
          </cell>
          <cell r="D54806">
            <v>4</v>
          </cell>
          <cell r="E54806">
            <v>7</v>
          </cell>
          <cell r="F54806" t="str">
            <v>Station</v>
          </cell>
          <cell r="G54806" t="str">
            <v>Compare</v>
          </cell>
        </row>
        <row r="54807">
          <cell r="B54807" t="str">
            <v>Chatty</v>
          </cell>
          <cell r="C54807">
            <v>6</v>
          </cell>
          <cell r="D54807">
            <v>4</v>
          </cell>
          <cell r="E54807">
            <v>7</v>
          </cell>
          <cell r="F54807" t="str">
            <v>Station</v>
          </cell>
          <cell r="G54807" t="str">
            <v>Compare</v>
          </cell>
        </row>
        <row r="54808">
          <cell r="B54808" t="str">
            <v>Leslie</v>
          </cell>
          <cell r="C54808">
            <v>6</v>
          </cell>
          <cell r="D54808">
            <v>4</v>
          </cell>
          <cell r="E54808">
            <v>7</v>
          </cell>
          <cell r="F54808" t="str">
            <v>Station</v>
          </cell>
          <cell r="G54808" t="str">
            <v>Compare</v>
          </cell>
        </row>
        <row r="54809">
          <cell r="B54809" t="str">
            <v>Bonnievale</v>
          </cell>
          <cell r="C54809">
            <v>6</v>
          </cell>
          <cell r="D54809">
            <v>4</v>
          </cell>
          <cell r="E54809">
            <v>7</v>
          </cell>
          <cell r="F54809" t="str">
            <v>Station</v>
          </cell>
          <cell r="G54809" t="str">
            <v>Compare</v>
          </cell>
        </row>
        <row r="54810">
          <cell r="B54810" t="str">
            <v>Darling</v>
          </cell>
          <cell r="C54810">
            <v>6</v>
          </cell>
          <cell r="D54810">
            <v>4</v>
          </cell>
          <cell r="E54810">
            <v>7</v>
          </cell>
          <cell r="F54810" t="str">
            <v>Station</v>
          </cell>
          <cell r="G54810" t="str">
            <v>Compare</v>
          </cell>
        </row>
        <row r="54811">
          <cell r="B54811" t="str">
            <v>Welbekend</v>
          </cell>
          <cell r="C54811">
            <v>6</v>
          </cell>
          <cell r="D54811">
            <v>4</v>
          </cell>
          <cell r="E54811">
            <v>7</v>
          </cell>
          <cell r="F54811" t="str">
            <v>Station</v>
          </cell>
          <cell r="G54811" t="str">
            <v>Compare</v>
          </cell>
        </row>
        <row r="54812">
          <cell r="B54812" t="str">
            <v>Hoedspruit</v>
          </cell>
          <cell r="C54812">
            <v>6</v>
          </cell>
          <cell r="D54812">
            <v>4</v>
          </cell>
          <cell r="E54812">
            <v>7</v>
          </cell>
          <cell r="F54812" t="str">
            <v>Station</v>
          </cell>
          <cell r="G54812" t="str">
            <v>Compare</v>
          </cell>
        </row>
        <row r="54813">
          <cell r="B54813" t="str">
            <v>Matsulu</v>
          </cell>
          <cell r="C54813">
            <v>6</v>
          </cell>
          <cell r="D54813">
            <v>4</v>
          </cell>
          <cell r="E54813">
            <v>7</v>
          </cell>
          <cell r="F54813" t="str">
            <v>Station</v>
          </cell>
          <cell r="G54813" t="str">
            <v>Compare</v>
          </cell>
        </row>
        <row r="54814">
          <cell r="B54814" t="str">
            <v>Uniondale</v>
          </cell>
          <cell r="C54814">
            <v>6</v>
          </cell>
          <cell r="D54814">
            <v>4</v>
          </cell>
          <cell r="E54814">
            <v>7</v>
          </cell>
          <cell r="F54814" t="str">
            <v>Station</v>
          </cell>
          <cell r="G54814" t="str">
            <v>Compare</v>
          </cell>
        </row>
        <row r="54815">
          <cell r="B54815" t="str">
            <v>Mabeskraal</v>
          </cell>
          <cell r="C54815">
            <v>6</v>
          </cell>
          <cell r="D54815">
            <v>4</v>
          </cell>
          <cell r="E54815">
            <v>7</v>
          </cell>
          <cell r="F54815" t="str">
            <v>Station</v>
          </cell>
          <cell r="G54815" t="str">
            <v>Compare</v>
          </cell>
        </row>
        <row r="54816">
          <cell r="B54816" t="str">
            <v>Schweizer-Reneke</v>
          </cell>
          <cell r="C54816">
            <v>6</v>
          </cell>
          <cell r="D54816">
            <v>4</v>
          </cell>
          <cell r="E54816">
            <v>7</v>
          </cell>
          <cell r="F54816" t="str">
            <v>Station</v>
          </cell>
          <cell r="G54816" t="str">
            <v>Compare</v>
          </cell>
        </row>
        <row r="54817">
          <cell r="B54817" t="str">
            <v>Danielskuil</v>
          </cell>
          <cell r="C54817">
            <v>6</v>
          </cell>
          <cell r="D54817">
            <v>4</v>
          </cell>
          <cell r="E54817">
            <v>7</v>
          </cell>
          <cell r="F54817" t="str">
            <v>Station</v>
          </cell>
          <cell r="G54817" t="str">
            <v>Compare</v>
          </cell>
        </row>
        <row r="54818">
          <cell r="B54818" t="str">
            <v>Intsikeni</v>
          </cell>
          <cell r="C54818">
            <v>6</v>
          </cell>
          <cell r="D54818">
            <v>4</v>
          </cell>
          <cell r="E54818">
            <v>7</v>
          </cell>
          <cell r="F54818" t="str">
            <v>Station</v>
          </cell>
          <cell r="G54818" t="str">
            <v>Compare</v>
          </cell>
        </row>
        <row r="54819">
          <cell r="B54819" t="str">
            <v>Punzana</v>
          </cell>
          <cell r="C54819">
            <v>6</v>
          </cell>
          <cell r="D54819">
            <v>4</v>
          </cell>
          <cell r="E54819">
            <v>7</v>
          </cell>
          <cell r="F54819" t="str">
            <v>Station</v>
          </cell>
          <cell r="G54819" t="str">
            <v>Compare</v>
          </cell>
        </row>
        <row r="54820">
          <cell r="B54820" t="str">
            <v>Kuyasa</v>
          </cell>
          <cell r="C54820">
            <v>6</v>
          </cell>
          <cell r="D54820">
            <v>4</v>
          </cell>
          <cell r="E54820">
            <v>7</v>
          </cell>
          <cell r="F54820" t="str">
            <v>Station</v>
          </cell>
          <cell r="G54820" t="str">
            <v>Compare</v>
          </cell>
        </row>
        <row r="54821">
          <cell r="B54821" t="str">
            <v>Boshof</v>
          </cell>
          <cell r="C54821">
            <v>6</v>
          </cell>
          <cell r="D54821">
            <v>4</v>
          </cell>
          <cell r="E54821">
            <v>7</v>
          </cell>
          <cell r="F54821" t="str">
            <v>Station</v>
          </cell>
          <cell r="G54821" t="str">
            <v>Compare</v>
          </cell>
        </row>
        <row r="54822">
          <cell r="B54822" t="str">
            <v>Petrusville</v>
          </cell>
          <cell r="C54822">
            <v>6</v>
          </cell>
          <cell r="D54822">
            <v>4</v>
          </cell>
          <cell r="E54822">
            <v>7</v>
          </cell>
          <cell r="F54822" t="str">
            <v>Station</v>
          </cell>
          <cell r="G54822" t="str">
            <v>Compare</v>
          </cell>
        </row>
        <row r="54823">
          <cell r="B54823" t="str">
            <v>Dalton</v>
          </cell>
          <cell r="C54823">
            <v>6</v>
          </cell>
          <cell r="D54823">
            <v>4</v>
          </cell>
          <cell r="E54823">
            <v>7</v>
          </cell>
          <cell r="F54823" t="str">
            <v>Station</v>
          </cell>
          <cell r="G54823" t="str">
            <v>Compare</v>
          </cell>
        </row>
        <row r="54824">
          <cell r="B54824" t="str">
            <v>Bell</v>
          </cell>
          <cell r="C54824">
            <v>6</v>
          </cell>
          <cell r="D54824">
            <v>4</v>
          </cell>
          <cell r="E54824">
            <v>7</v>
          </cell>
          <cell r="F54824" t="str">
            <v>Station</v>
          </cell>
          <cell r="G54824" t="str">
            <v>Compare</v>
          </cell>
        </row>
        <row r="54825">
          <cell r="B54825" t="str">
            <v>Roossenekal</v>
          </cell>
          <cell r="C54825">
            <v>6</v>
          </cell>
          <cell r="D54825">
            <v>4</v>
          </cell>
          <cell r="E54825">
            <v>7</v>
          </cell>
          <cell r="F54825" t="str">
            <v>Station</v>
          </cell>
          <cell r="G54825" t="str">
            <v>Compare</v>
          </cell>
        </row>
        <row r="54826">
          <cell r="B54826" t="str">
            <v>Mpungamhlophe</v>
          </cell>
          <cell r="C54826">
            <v>6</v>
          </cell>
          <cell r="D54826">
            <v>4</v>
          </cell>
          <cell r="E54826">
            <v>7</v>
          </cell>
          <cell r="F54826" t="str">
            <v>Station</v>
          </cell>
          <cell r="G54826" t="str">
            <v>Compare</v>
          </cell>
        </row>
        <row r="54827">
          <cell r="B54827" t="str">
            <v>Siyathemba</v>
          </cell>
          <cell r="C54827">
            <v>6</v>
          </cell>
          <cell r="D54827">
            <v>4</v>
          </cell>
          <cell r="E54827">
            <v>7</v>
          </cell>
          <cell r="F54827" t="str">
            <v>Station</v>
          </cell>
          <cell r="G54827" t="str">
            <v>Compare</v>
          </cell>
        </row>
        <row r="54828">
          <cell r="B54828" t="str">
            <v>Westville</v>
          </cell>
          <cell r="C54828">
            <v>6</v>
          </cell>
          <cell r="D54828">
            <v>5</v>
          </cell>
          <cell r="E54828">
            <v>6</v>
          </cell>
          <cell r="F54828" t="str">
            <v>Station</v>
          </cell>
          <cell r="G54828" t="str">
            <v>Compare</v>
          </cell>
        </row>
        <row r="54829">
          <cell r="B54829" t="str">
            <v>Joza</v>
          </cell>
          <cell r="C54829">
            <v>6</v>
          </cell>
          <cell r="D54829">
            <v>5</v>
          </cell>
          <cell r="E54829">
            <v>6</v>
          </cell>
          <cell r="F54829" t="str">
            <v>Station</v>
          </cell>
          <cell r="G54829" t="str">
            <v>Compare</v>
          </cell>
        </row>
        <row r="54830">
          <cell r="B54830" t="str">
            <v>Kleinmond</v>
          </cell>
          <cell r="C54830">
            <v>6</v>
          </cell>
          <cell r="D54830">
            <v>5</v>
          </cell>
          <cell r="E54830">
            <v>6</v>
          </cell>
          <cell r="F54830" t="str">
            <v>Station</v>
          </cell>
          <cell r="G54830" t="str">
            <v>Compare</v>
          </cell>
        </row>
        <row r="54831">
          <cell r="B54831" t="str">
            <v>Evander</v>
          </cell>
          <cell r="C54831">
            <v>6</v>
          </cell>
          <cell r="D54831">
            <v>5</v>
          </cell>
          <cell r="E54831">
            <v>6</v>
          </cell>
          <cell r="F54831" t="str">
            <v>Station</v>
          </cell>
          <cell r="G54831" t="str">
            <v>Compare</v>
          </cell>
        </row>
        <row r="54832">
          <cell r="B54832" t="str">
            <v>Amangwe</v>
          </cell>
          <cell r="C54832">
            <v>6</v>
          </cell>
          <cell r="D54832">
            <v>5</v>
          </cell>
          <cell r="E54832">
            <v>6</v>
          </cell>
          <cell r="F54832" t="str">
            <v>Station</v>
          </cell>
          <cell r="G54832" t="str">
            <v>Compare</v>
          </cell>
        </row>
        <row r="54833">
          <cell r="B54833" t="str">
            <v>Mzamba</v>
          </cell>
          <cell r="C54833">
            <v>6</v>
          </cell>
          <cell r="D54833">
            <v>5</v>
          </cell>
          <cell r="E54833">
            <v>6</v>
          </cell>
          <cell r="F54833" t="str">
            <v>Station</v>
          </cell>
          <cell r="G54833" t="str">
            <v>Compare</v>
          </cell>
        </row>
        <row r="54834">
          <cell r="B54834" t="str">
            <v>Fouriesburg</v>
          </cell>
          <cell r="C54834">
            <v>6</v>
          </cell>
          <cell r="D54834">
            <v>5</v>
          </cell>
          <cell r="E54834">
            <v>6</v>
          </cell>
          <cell r="F54834" t="str">
            <v>Station</v>
          </cell>
          <cell r="G54834" t="str">
            <v>Compare</v>
          </cell>
        </row>
        <row r="54835">
          <cell r="B54835" t="str">
            <v>Kinross</v>
          </cell>
          <cell r="C54835">
            <v>6</v>
          </cell>
          <cell r="D54835">
            <v>5</v>
          </cell>
          <cell r="E54835">
            <v>6</v>
          </cell>
          <cell r="F54835" t="str">
            <v>Station</v>
          </cell>
          <cell r="G54835" t="str">
            <v>Compare</v>
          </cell>
        </row>
        <row r="54836">
          <cell r="B54836" t="str">
            <v>Umsunduzi</v>
          </cell>
          <cell r="C54836">
            <v>6</v>
          </cell>
          <cell r="D54836">
            <v>5</v>
          </cell>
          <cell r="E54836">
            <v>6</v>
          </cell>
          <cell r="F54836" t="str">
            <v>Station</v>
          </cell>
          <cell r="G54836" t="str">
            <v>Compare</v>
          </cell>
        </row>
        <row r="54837">
          <cell r="B54837" t="str">
            <v>Hammarsdale</v>
          </cell>
          <cell r="C54837">
            <v>6</v>
          </cell>
          <cell r="D54837">
            <v>5</v>
          </cell>
          <cell r="E54837">
            <v>6</v>
          </cell>
          <cell r="F54837" t="str">
            <v>Station</v>
          </cell>
          <cell r="G54837" t="str">
            <v>Compare</v>
          </cell>
        </row>
        <row r="54838">
          <cell r="B54838" t="str">
            <v>Tamara</v>
          </cell>
          <cell r="C54838">
            <v>6</v>
          </cell>
          <cell r="D54838">
            <v>5</v>
          </cell>
          <cell r="E54838">
            <v>6</v>
          </cell>
          <cell r="F54838" t="str">
            <v>Station</v>
          </cell>
          <cell r="G54838" t="str">
            <v>Compare</v>
          </cell>
        </row>
        <row r="54839">
          <cell r="B54839" t="str">
            <v>Chalumna</v>
          </cell>
          <cell r="C54839">
            <v>6</v>
          </cell>
          <cell r="D54839">
            <v>5</v>
          </cell>
          <cell r="E54839">
            <v>6</v>
          </cell>
          <cell r="F54839" t="str">
            <v>Station</v>
          </cell>
          <cell r="G54839" t="str">
            <v>Compare</v>
          </cell>
        </row>
        <row r="54840">
          <cell r="B54840" t="str">
            <v>Pofadder</v>
          </cell>
          <cell r="C54840">
            <v>6</v>
          </cell>
          <cell r="D54840">
            <v>5</v>
          </cell>
          <cell r="E54840">
            <v>6</v>
          </cell>
          <cell r="F54840" t="str">
            <v>Station</v>
          </cell>
          <cell r="G54840" t="str">
            <v>Compare</v>
          </cell>
        </row>
        <row r="54841">
          <cell r="B54841" t="str">
            <v>Clarens</v>
          </cell>
          <cell r="C54841">
            <v>6</v>
          </cell>
          <cell r="D54841">
            <v>5</v>
          </cell>
          <cell r="E54841">
            <v>6</v>
          </cell>
          <cell r="F54841" t="str">
            <v>Station</v>
          </cell>
          <cell r="G54841" t="str">
            <v>Compare</v>
          </cell>
        </row>
        <row r="54842">
          <cell r="B54842" t="str">
            <v>Glendale</v>
          </cell>
          <cell r="C54842">
            <v>6</v>
          </cell>
          <cell r="D54842">
            <v>5</v>
          </cell>
          <cell r="E54842">
            <v>6</v>
          </cell>
          <cell r="F54842" t="str">
            <v>Station</v>
          </cell>
          <cell r="G54842" t="str">
            <v>Compare</v>
          </cell>
        </row>
        <row r="54843">
          <cell r="B54843" t="str">
            <v>Fish Hoek</v>
          </cell>
          <cell r="C54843">
            <v>6</v>
          </cell>
          <cell r="D54843">
            <v>6</v>
          </cell>
          <cell r="E54843">
            <v>5</v>
          </cell>
          <cell r="F54843" t="str">
            <v>Station</v>
          </cell>
          <cell r="G54843" t="str">
            <v>Compare</v>
          </cell>
        </row>
        <row r="54844">
          <cell r="B54844" t="str">
            <v>Hertzogville</v>
          </cell>
          <cell r="C54844">
            <v>6</v>
          </cell>
          <cell r="D54844">
            <v>6</v>
          </cell>
          <cell r="E54844">
            <v>5</v>
          </cell>
          <cell r="F54844" t="str">
            <v>Station</v>
          </cell>
          <cell r="G54844" t="str">
            <v>Compare</v>
          </cell>
        </row>
        <row r="54845">
          <cell r="B54845" t="str">
            <v>Thaba-Nchu</v>
          </cell>
          <cell r="C54845">
            <v>6</v>
          </cell>
          <cell r="D54845">
            <v>6</v>
          </cell>
          <cell r="E54845">
            <v>5</v>
          </cell>
          <cell r="F54845" t="str">
            <v>Station</v>
          </cell>
          <cell r="G54845" t="str">
            <v>Compare</v>
          </cell>
        </row>
        <row r="54846">
          <cell r="B54846" t="str">
            <v>Setlagole</v>
          </cell>
          <cell r="C54846">
            <v>6</v>
          </cell>
          <cell r="D54846">
            <v>6</v>
          </cell>
          <cell r="E54846">
            <v>5</v>
          </cell>
          <cell r="F54846" t="str">
            <v>Station</v>
          </cell>
          <cell r="G54846" t="str">
            <v>Compare</v>
          </cell>
        </row>
        <row r="54847">
          <cell r="B54847" t="str">
            <v>Melkbosstrand</v>
          </cell>
          <cell r="C54847">
            <v>6</v>
          </cell>
          <cell r="D54847">
            <v>6</v>
          </cell>
          <cell r="E54847">
            <v>5</v>
          </cell>
          <cell r="F54847" t="str">
            <v>Station</v>
          </cell>
          <cell r="G54847" t="str">
            <v>Compare</v>
          </cell>
        </row>
        <row r="54848">
          <cell r="B54848" t="str">
            <v>Maletswai</v>
          </cell>
          <cell r="C54848">
            <v>6</v>
          </cell>
          <cell r="D54848">
            <v>6</v>
          </cell>
          <cell r="E54848">
            <v>5</v>
          </cell>
          <cell r="F54848" t="str">
            <v>Station</v>
          </cell>
          <cell r="G54848" t="str">
            <v>Compare</v>
          </cell>
        </row>
        <row r="54849">
          <cell r="B54849" t="str">
            <v>Upper Tugela</v>
          </cell>
          <cell r="C54849">
            <v>6</v>
          </cell>
          <cell r="D54849">
            <v>6</v>
          </cell>
          <cell r="E54849">
            <v>5</v>
          </cell>
          <cell r="F54849" t="str">
            <v>Station</v>
          </cell>
          <cell r="G54849" t="str">
            <v>Compare</v>
          </cell>
        </row>
        <row r="54850">
          <cell r="B54850" t="str">
            <v>Ngqayi</v>
          </cell>
          <cell r="C54850">
            <v>6</v>
          </cell>
          <cell r="D54850">
            <v>6</v>
          </cell>
          <cell r="E54850">
            <v>5</v>
          </cell>
          <cell r="F54850" t="str">
            <v>Station</v>
          </cell>
          <cell r="G54850" t="str">
            <v>Compare</v>
          </cell>
        </row>
        <row r="54851">
          <cell r="B54851" t="str">
            <v>Maleboho</v>
          </cell>
          <cell r="C54851">
            <v>6</v>
          </cell>
          <cell r="D54851">
            <v>6</v>
          </cell>
          <cell r="E54851">
            <v>5</v>
          </cell>
          <cell r="F54851" t="str">
            <v>Station</v>
          </cell>
          <cell r="G54851" t="str">
            <v>Compare</v>
          </cell>
        </row>
        <row r="54852">
          <cell r="B54852" t="str">
            <v>Lindley</v>
          </cell>
          <cell r="C54852">
            <v>6</v>
          </cell>
          <cell r="D54852">
            <v>6</v>
          </cell>
          <cell r="E54852">
            <v>5</v>
          </cell>
          <cell r="F54852" t="str">
            <v>Station</v>
          </cell>
          <cell r="G54852" t="str">
            <v>Compare</v>
          </cell>
        </row>
        <row r="54853">
          <cell r="B54853" t="str">
            <v>Greylingstad</v>
          </cell>
          <cell r="C54853">
            <v>6</v>
          </cell>
          <cell r="D54853">
            <v>6</v>
          </cell>
          <cell r="E54853">
            <v>5</v>
          </cell>
          <cell r="F54853" t="str">
            <v>Station</v>
          </cell>
          <cell r="G54853" t="str">
            <v>Compare</v>
          </cell>
        </row>
        <row r="54854">
          <cell r="B54854" t="str">
            <v>Philipstown</v>
          </cell>
          <cell r="C54854">
            <v>6</v>
          </cell>
          <cell r="D54854">
            <v>6</v>
          </cell>
          <cell r="E54854">
            <v>5</v>
          </cell>
          <cell r="F54854" t="str">
            <v>Station</v>
          </cell>
          <cell r="G54854" t="str">
            <v>Compare</v>
          </cell>
        </row>
        <row r="54855">
          <cell r="B54855" t="str">
            <v>Ottoshoop</v>
          </cell>
          <cell r="C54855">
            <v>6</v>
          </cell>
          <cell r="D54855">
            <v>6</v>
          </cell>
          <cell r="E54855">
            <v>5</v>
          </cell>
          <cell r="F54855" t="str">
            <v>Station</v>
          </cell>
          <cell r="G54855" t="str">
            <v>Compare</v>
          </cell>
        </row>
        <row r="54856">
          <cell r="B54856" t="str">
            <v>Nhlanhleni</v>
          </cell>
          <cell r="C54856">
            <v>6</v>
          </cell>
          <cell r="D54856">
            <v>7</v>
          </cell>
          <cell r="E54856">
            <v>4</v>
          </cell>
          <cell r="F54856" t="str">
            <v>Station</v>
          </cell>
          <cell r="G54856" t="str">
            <v>Compare</v>
          </cell>
        </row>
        <row r="54857">
          <cell r="B54857" t="str">
            <v>Oranjeville</v>
          </cell>
          <cell r="C54857">
            <v>6</v>
          </cell>
          <cell r="D54857">
            <v>7</v>
          </cell>
          <cell r="E54857">
            <v>4</v>
          </cell>
          <cell r="F54857" t="str">
            <v>Station</v>
          </cell>
          <cell r="G54857" t="str">
            <v>Compare</v>
          </cell>
        </row>
        <row r="54858">
          <cell r="B54858" t="str">
            <v>Alldays</v>
          </cell>
          <cell r="C54858">
            <v>6</v>
          </cell>
          <cell r="D54858">
            <v>7</v>
          </cell>
          <cell r="E54858">
            <v>4</v>
          </cell>
          <cell r="F54858" t="str">
            <v>Station</v>
          </cell>
          <cell r="G54858" t="str">
            <v>Compare</v>
          </cell>
        </row>
        <row r="54859">
          <cell r="B54859" t="str">
            <v>Tweespruit</v>
          </cell>
          <cell r="C54859">
            <v>6</v>
          </cell>
          <cell r="D54859">
            <v>7</v>
          </cell>
          <cell r="E54859">
            <v>4</v>
          </cell>
          <cell r="F54859" t="str">
            <v>Station</v>
          </cell>
          <cell r="G54859" t="str">
            <v>Compare</v>
          </cell>
        </row>
        <row r="54860">
          <cell r="B54860" t="str">
            <v>Low's Creek</v>
          </cell>
          <cell r="C54860">
            <v>6</v>
          </cell>
          <cell r="D54860">
            <v>7</v>
          </cell>
          <cell r="E54860">
            <v>4</v>
          </cell>
          <cell r="F54860" t="str">
            <v>Station</v>
          </cell>
          <cell r="G54860" t="str">
            <v>Compare</v>
          </cell>
        </row>
        <row r="54861">
          <cell r="B54861" t="str">
            <v>Mpisi</v>
          </cell>
          <cell r="C54861">
            <v>6</v>
          </cell>
          <cell r="D54861">
            <v>7</v>
          </cell>
          <cell r="E54861">
            <v>4</v>
          </cell>
          <cell r="F54861" t="str">
            <v>Station</v>
          </cell>
          <cell r="G54861" t="str">
            <v>Compare</v>
          </cell>
        </row>
        <row r="54862">
          <cell r="B54862" t="str">
            <v>Viljoensdrif</v>
          </cell>
          <cell r="C54862">
            <v>6</v>
          </cell>
          <cell r="D54862">
            <v>7</v>
          </cell>
          <cell r="E54862">
            <v>4</v>
          </cell>
          <cell r="F54862" t="str">
            <v>Station</v>
          </cell>
          <cell r="G54862" t="str">
            <v>Compare</v>
          </cell>
        </row>
        <row r="54863">
          <cell r="B54863" t="str">
            <v>Ematsheni</v>
          </cell>
          <cell r="C54863">
            <v>6</v>
          </cell>
          <cell r="D54863">
            <v>8</v>
          </cell>
          <cell r="E54863">
            <v>3</v>
          </cell>
          <cell r="F54863" t="str">
            <v>Station</v>
          </cell>
          <cell r="G54863" t="str">
            <v>Compare</v>
          </cell>
        </row>
        <row r="54864">
          <cell r="B54864" t="str">
            <v>Jagersfontein</v>
          </cell>
          <cell r="C54864">
            <v>6</v>
          </cell>
          <cell r="D54864">
            <v>8</v>
          </cell>
          <cell r="E54864">
            <v>3</v>
          </cell>
          <cell r="F54864" t="str">
            <v>Station</v>
          </cell>
          <cell r="G54864" t="str">
            <v>Compare</v>
          </cell>
        </row>
        <row r="54865">
          <cell r="B54865" t="str">
            <v>Normandien</v>
          </cell>
          <cell r="C54865">
            <v>6</v>
          </cell>
          <cell r="D54865">
            <v>8</v>
          </cell>
          <cell r="E54865">
            <v>3</v>
          </cell>
          <cell r="F54865" t="str">
            <v>Station</v>
          </cell>
          <cell r="G54865" t="str">
            <v>Compare</v>
          </cell>
        </row>
        <row r="54866">
          <cell r="B54866" t="str">
            <v>Bholo</v>
          </cell>
          <cell r="C54866">
            <v>6</v>
          </cell>
          <cell r="D54866">
            <v>8</v>
          </cell>
          <cell r="E54866">
            <v>3</v>
          </cell>
          <cell r="F54866" t="str">
            <v>Station</v>
          </cell>
          <cell r="G54866" t="str">
            <v>Compare</v>
          </cell>
        </row>
        <row r="54867">
          <cell r="B54867" t="str">
            <v>Deben</v>
          </cell>
          <cell r="C54867">
            <v>6</v>
          </cell>
          <cell r="D54867">
            <v>9</v>
          </cell>
          <cell r="E54867">
            <v>2</v>
          </cell>
          <cell r="F54867" t="str">
            <v>Station</v>
          </cell>
          <cell r="G54867" t="str">
            <v>Compare</v>
          </cell>
        </row>
        <row r="54868">
          <cell r="B54868" t="str">
            <v>Glen</v>
          </cell>
          <cell r="C54868">
            <v>6</v>
          </cell>
          <cell r="D54868">
            <v>9</v>
          </cell>
          <cell r="E54868">
            <v>2</v>
          </cell>
          <cell r="F54868" t="str">
            <v>Station</v>
          </cell>
          <cell r="G54868" t="str">
            <v>Compare</v>
          </cell>
        </row>
        <row r="54869">
          <cell r="B54869" t="str">
            <v>Gravelotte</v>
          </cell>
          <cell r="C54869">
            <v>6</v>
          </cell>
          <cell r="D54869">
            <v>9</v>
          </cell>
          <cell r="E54869">
            <v>2</v>
          </cell>
          <cell r="F54869" t="str">
            <v>Station</v>
          </cell>
          <cell r="G54869" t="str">
            <v>Compare</v>
          </cell>
        </row>
        <row r="54870">
          <cell r="B54870" t="str">
            <v>Ekulindeni</v>
          </cell>
          <cell r="C54870">
            <v>6</v>
          </cell>
          <cell r="D54870">
            <v>9</v>
          </cell>
          <cell r="E54870">
            <v>2</v>
          </cell>
          <cell r="F54870" t="str">
            <v>Station</v>
          </cell>
          <cell r="G54870" t="str">
            <v>Compare</v>
          </cell>
        </row>
        <row r="54871">
          <cell r="B54871" t="str">
            <v>Heuningvlei</v>
          </cell>
          <cell r="C54871">
            <v>6</v>
          </cell>
          <cell r="D54871">
            <v>9</v>
          </cell>
          <cell r="E54871">
            <v>2</v>
          </cell>
          <cell r="F54871" t="str">
            <v>Station</v>
          </cell>
          <cell r="G54871" t="str">
            <v>Compare</v>
          </cell>
        </row>
        <row r="54872">
          <cell r="B54872" t="str">
            <v>Redelinghuys</v>
          </cell>
          <cell r="C54872">
            <v>6</v>
          </cell>
          <cell r="D54872">
            <v>9</v>
          </cell>
          <cell r="E54872">
            <v>2</v>
          </cell>
          <cell r="F54872" t="str">
            <v>Station</v>
          </cell>
          <cell r="G54872" t="str">
            <v>Compare</v>
          </cell>
        </row>
        <row r="54873">
          <cell r="B54873" t="str">
            <v>Soutpan</v>
          </cell>
          <cell r="C54873">
            <v>6</v>
          </cell>
          <cell r="D54873">
            <v>10</v>
          </cell>
          <cell r="E54873">
            <v>1</v>
          </cell>
          <cell r="F54873" t="str">
            <v>Station</v>
          </cell>
          <cell r="G54873" t="str">
            <v>Compare</v>
          </cell>
        </row>
        <row r="54874">
          <cell r="B54874" t="str">
            <v>Tolwe</v>
          </cell>
          <cell r="C54874">
            <v>6</v>
          </cell>
          <cell r="D54874">
            <v>11</v>
          </cell>
          <cell r="E54874">
            <v>0</v>
          </cell>
          <cell r="F54874" t="str">
            <v>Station</v>
          </cell>
          <cell r="G54874" t="str">
            <v>Compare</v>
          </cell>
        </row>
        <row r="54875">
          <cell r="B54875" t="str">
            <v>Krugersdorp</v>
          </cell>
          <cell r="C54875">
            <v>5</v>
          </cell>
          <cell r="D54875">
            <v>0</v>
          </cell>
          <cell r="E54875">
            <v>12</v>
          </cell>
          <cell r="F54875" t="str">
            <v>Station</v>
          </cell>
          <cell r="G54875" t="str">
            <v>Compare</v>
          </cell>
        </row>
        <row r="54876">
          <cell r="B54876" t="str">
            <v>Ikageng</v>
          </cell>
          <cell r="C54876">
            <v>5</v>
          </cell>
          <cell r="D54876">
            <v>0</v>
          </cell>
          <cell r="E54876">
            <v>12</v>
          </cell>
          <cell r="F54876" t="str">
            <v>Station</v>
          </cell>
          <cell r="G54876" t="str">
            <v>Compare</v>
          </cell>
        </row>
        <row r="54877">
          <cell r="B54877" t="str">
            <v>Madeira</v>
          </cell>
          <cell r="C54877">
            <v>5</v>
          </cell>
          <cell r="D54877">
            <v>0</v>
          </cell>
          <cell r="E54877">
            <v>12</v>
          </cell>
          <cell r="F54877" t="str">
            <v>Station</v>
          </cell>
          <cell r="G54877" t="str">
            <v>Compare</v>
          </cell>
        </row>
        <row r="54878">
          <cell r="B54878" t="str">
            <v>Mariannhill</v>
          </cell>
          <cell r="C54878">
            <v>5</v>
          </cell>
          <cell r="D54878">
            <v>0</v>
          </cell>
          <cell r="E54878">
            <v>12</v>
          </cell>
          <cell r="F54878" t="str">
            <v>Station</v>
          </cell>
          <cell r="G54878" t="str">
            <v>Compare</v>
          </cell>
        </row>
        <row r="54879">
          <cell r="B54879" t="str">
            <v>Bothaville</v>
          </cell>
          <cell r="C54879">
            <v>5</v>
          </cell>
          <cell r="D54879">
            <v>0</v>
          </cell>
          <cell r="E54879">
            <v>12</v>
          </cell>
          <cell r="F54879" t="str">
            <v>Station</v>
          </cell>
          <cell r="G54879" t="str">
            <v>Compare</v>
          </cell>
        </row>
        <row r="54880">
          <cell r="B54880" t="str">
            <v>Mhala</v>
          </cell>
          <cell r="C54880">
            <v>5</v>
          </cell>
          <cell r="D54880">
            <v>0</v>
          </cell>
          <cell r="E54880">
            <v>12</v>
          </cell>
          <cell r="F54880" t="str">
            <v>Station</v>
          </cell>
          <cell r="G54880" t="str">
            <v>Compare</v>
          </cell>
        </row>
        <row r="54881">
          <cell r="B54881" t="str">
            <v>Khutsong</v>
          </cell>
          <cell r="C54881">
            <v>5</v>
          </cell>
          <cell r="D54881">
            <v>0</v>
          </cell>
          <cell r="E54881">
            <v>12</v>
          </cell>
          <cell r="F54881" t="str">
            <v>Station</v>
          </cell>
          <cell r="G54881" t="str">
            <v>Compare</v>
          </cell>
        </row>
        <row r="54882">
          <cell r="B54882" t="str">
            <v>Khowa</v>
          </cell>
          <cell r="C54882">
            <v>5</v>
          </cell>
          <cell r="D54882">
            <v>0</v>
          </cell>
          <cell r="E54882">
            <v>12</v>
          </cell>
          <cell r="F54882" t="str">
            <v>Station</v>
          </cell>
          <cell r="G54882" t="str">
            <v>Compare</v>
          </cell>
        </row>
        <row r="54883">
          <cell r="B54883" t="str">
            <v>Rustenburg</v>
          </cell>
          <cell r="C54883">
            <v>5</v>
          </cell>
          <cell r="D54883">
            <v>1</v>
          </cell>
          <cell r="E54883">
            <v>11</v>
          </cell>
          <cell r="F54883" t="str">
            <v>Station</v>
          </cell>
          <cell r="G54883" t="str">
            <v>Compare</v>
          </cell>
        </row>
        <row r="54884">
          <cell r="B54884" t="str">
            <v>Empangeni</v>
          </cell>
          <cell r="C54884">
            <v>5</v>
          </cell>
          <cell r="D54884">
            <v>1</v>
          </cell>
          <cell r="E54884">
            <v>11</v>
          </cell>
          <cell r="F54884" t="str">
            <v>Station</v>
          </cell>
          <cell r="G54884" t="str">
            <v>Compare</v>
          </cell>
        </row>
        <row r="54885">
          <cell r="B54885" t="str">
            <v>Hillbrow</v>
          </cell>
          <cell r="C54885">
            <v>5</v>
          </cell>
          <cell r="D54885">
            <v>1</v>
          </cell>
          <cell r="E54885">
            <v>11</v>
          </cell>
          <cell r="F54885" t="str">
            <v>Station</v>
          </cell>
          <cell r="G54885" t="str">
            <v>Compare</v>
          </cell>
        </row>
        <row r="54886">
          <cell r="B54886" t="str">
            <v>Milnerton</v>
          </cell>
          <cell r="C54886">
            <v>5</v>
          </cell>
          <cell r="D54886">
            <v>1</v>
          </cell>
          <cell r="E54886">
            <v>11</v>
          </cell>
          <cell r="F54886" t="str">
            <v>Station</v>
          </cell>
          <cell r="G54886" t="str">
            <v>Compare</v>
          </cell>
        </row>
        <row r="54887">
          <cell r="B54887" t="str">
            <v>Benoni</v>
          </cell>
          <cell r="C54887">
            <v>5</v>
          </cell>
          <cell r="D54887">
            <v>1</v>
          </cell>
          <cell r="E54887">
            <v>11</v>
          </cell>
          <cell r="F54887" t="str">
            <v>Station</v>
          </cell>
          <cell r="G54887" t="str">
            <v>Compare</v>
          </cell>
        </row>
        <row r="54888">
          <cell r="B54888" t="str">
            <v>Table View</v>
          </cell>
          <cell r="C54888">
            <v>5</v>
          </cell>
          <cell r="D54888">
            <v>1</v>
          </cell>
          <cell r="E54888">
            <v>11</v>
          </cell>
          <cell r="F54888" t="str">
            <v>Station</v>
          </cell>
          <cell r="G54888" t="str">
            <v>Compare</v>
          </cell>
        </row>
        <row r="54889">
          <cell r="B54889" t="str">
            <v>Gugulethu</v>
          </cell>
          <cell r="C54889">
            <v>5</v>
          </cell>
          <cell r="D54889">
            <v>1</v>
          </cell>
          <cell r="E54889">
            <v>11</v>
          </cell>
          <cell r="F54889" t="str">
            <v>Station</v>
          </cell>
          <cell r="G54889" t="str">
            <v>Compare</v>
          </cell>
        </row>
        <row r="54890">
          <cell r="B54890" t="str">
            <v>George</v>
          </cell>
          <cell r="C54890">
            <v>5</v>
          </cell>
          <cell r="D54890">
            <v>1</v>
          </cell>
          <cell r="E54890">
            <v>11</v>
          </cell>
          <cell r="F54890" t="str">
            <v>Station</v>
          </cell>
          <cell r="G54890" t="str">
            <v>Compare</v>
          </cell>
        </row>
        <row r="54891">
          <cell r="B54891" t="str">
            <v>Randfontein</v>
          </cell>
          <cell r="C54891">
            <v>5</v>
          </cell>
          <cell r="D54891">
            <v>1</v>
          </cell>
          <cell r="E54891">
            <v>11</v>
          </cell>
          <cell r="F54891" t="str">
            <v>Station</v>
          </cell>
          <cell r="G54891" t="str">
            <v>Compare</v>
          </cell>
        </row>
        <row r="54892">
          <cell r="B54892" t="str">
            <v>Orlando</v>
          </cell>
          <cell r="C54892">
            <v>5</v>
          </cell>
          <cell r="D54892">
            <v>1</v>
          </cell>
          <cell r="E54892">
            <v>11</v>
          </cell>
          <cell r="F54892" t="str">
            <v>Station</v>
          </cell>
          <cell r="G54892" t="str">
            <v>Compare</v>
          </cell>
        </row>
        <row r="54893">
          <cell r="B54893" t="str">
            <v>Carletonville</v>
          </cell>
          <cell r="C54893">
            <v>5</v>
          </cell>
          <cell r="D54893">
            <v>1</v>
          </cell>
          <cell r="E54893">
            <v>11</v>
          </cell>
          <cell r="F54893" t="str">
            <v>Station</v>
          </cell>
          <cell r="G54893" t="str">
            <v>Compare</v>
          </cell>
        </row>
        <row r="54894">
          <cell r="B54894" t="str">
            <v>Tlhabane</v>
          </cell>
          <cell r="C54894">
            <v>5</v>
          </cell>
          <cell r="D54894">
            <v>1</v>
          </cell>
          <cell r="E54894">
            <v>11</v>
          </cell>
          <cell r="F54894" t="str">
            <v>Station</v>
          </cell>
          <cell r="G54894" t="str">
            <v>Compare</v>
          </cell>
        </row>
        <row r="54895">
          <cell r="B54895" t="str">
            <v>Bethelsdorp</v>
          </cell>
          <cell r="C54895">
            <v>5</v>
          </cell>
          <cell r="D54895">
            <v>1</v>
          </cell>
          <cell r="E54895">
            <v>11</v>
          </cell>
          <cell r="F54895" t="str">
            <v>Station</v>
          </cell>
          <cell r="G54895" t="str">
            <v>Compare</v>
          </cell>
        </row>
        <row r="54896">
          <cell r="B54896" t="str">
            <v>Letlhabile</v>
          </cell>
          <cell r="C54896">
            <v>5</v>
          </cell>
          <cell r="D54896">
            <v>1</v>
          </cell>
          <cell r="E54896">
            <v>11</v>
          </cell>
          <cell r="F54896" t="str">
            <v>Station</v>
          </cell>
          <cell r="G54896" t="str">
            <v>Compare</v>
          </cell>
        </row>
        <row r="54897">
          <cell r="B54897" t="str">
            <v>Cradock</v>
          </cell>
          <cell r="C54897">
            <v>5</v>
          </cell>
          <cell r="D54897">
            <v>1</v>
          </cell>
          <cell r="E54897">
            <v>11</v>
          </cell>
          <cell r="F54897" t="str">
            <v>Station</v>
          </cell>
          <cell r="G54897" t="str">
            <v>Compare</v>
          </cell>
        </row>
        <row r="54898">
          <cell r="B54898" t="str">
            <v>Kwanonqaba</v>
          </cell>
          <cell r="C54898">
            <v>5</v>
          </cell>
          <cell r="D54898">
            <v>1</v>
          </cell>
          <cell r="E54898">
            <v>11</v>
          </cell>
          <cell r="F54898" t="str">
            <v>Station</v>
          </cell>
          <cell r="G54898" t="str">
            <v>Compare</v>
          </cell>
        </row>
        <row r="54899">
          <cell r="B54899" t="str">
            <v>Ritavi</v>
          </cell>
          <cell r="C54899">
            <v>5</v>
          </cell>
          <cell r="D54899">
            <v>1</v>
          </cell>
          <cell r="E54899">
            <v>11</v>
          </cell>
          <cell r="F54899" t="str">
            <v>Station</v>
          </cell>
          <cell r="G54899" t="str">
            <v>Compare</v>
          </cell>
        </row>
        <row r="54900">
          <cell r="B54900" t="str">
            <v>Kamesh</v>
          </cell>
          <cell r="C54900">
            <v>5</v>
          </cell>
          <cell r="D54900">
            <v>1</v>
          </cell>
          <cell r="E54900">
            <v>11</v>
          </cell>
          <cell r="F54900" t="str">
            <v>Station</v>
          </cell>
          <cell r="G54900" t="str">
            <v>Compare</v>
          </cell>
        </row>
        <row r="54901">
          <cell r="B54901" t="str">
            <v>Mothibistad</v>
          </cell>
          <cell r="C54901">
            <v>5</v>
          </cell>
          <cell r="D54901">
            <v>1</v>
          </cell>
          <cell r="E54901">
            <v>11</v>
          </cell>
          <cell r="F54901" t="str">
            <v>Station</v>
          </cell>
          <cell r="G54901" t="str">
            <v>Compare</v>
          </cell>
        </row>
        <row r="54902">
          <cell r="B54902" t="str">
            <v>Duduza</v>
          </cell>
          <cell r="C54902">
            <v>5</v>
          </cell>
          <cell r="D54902">
            <v>1</v>
          </cell>
          <cell r="E54902">
            <v>11</v>
          </cell>
          <cell r="F54902" t="str">
            <v>Station</v>
          </cell>
          <cell r="G54902" t="str">
            <v>Compare</v>
          </cell>
        </row>
        <row r="54903">
          <cell r="B54903" t="str">
            <v>Bhityi</v>
          </cell>
          <cell r="C54903">
            <v>5</v>
          </cell>
          <cell r="D54903">
            <v>1</v>
          </cell>
          <cell r="E54903">
            <v>11</v>
          </cell>
          <cell r="F54903" t="str">
            <v>Station</v>
          </cell>
          <cell r="G54903" t="str">
            <v>Compare</v>
          </cell>
        </row>
        <row r="54904">
          <cell r="B54904" t="str">
            <v>Nigel</v>
          </cell>
          <cell r="C54904">
            <v>5</v>
          </cell>
          <cell r="D54904">
            <v>1</v>
          </cell>
          <cell r="E54904">
            <v>11</v>
          </cell>
          <cell r="F54904" t="str">
            <v>Station</v>
          </cell>
          <cell r="G54904" t="str">
            <v>Compare</v>
          </cell>
        </row>
        <row r="54905">
          <cell r="B54905" t="str">
            <v>Carolina</v>
          </cell>
          <cell r="C54905">
            <v>5</v>
          </cell>
          <cell r="D54905">
            <v>1</v>
          </cell>
          <cell r="E54905">
            <v>11</v>
          </cell>
          <cell r="F54905" t="str">
            <v>Station</v>
          </cell>
          <cell r="G54905" t="str">
            <v>Compare</v>
          </cell>
        </row>
        <row r="54906">
          <cell r="B54906" t="str">
            <v>Hennenman</v>
          </cell>
          <cell r="C54906">
            <v>5</v>
          </cell>
          <cell r="D54906">
            <v>1</v>
          </cell>
          <cell r="E54906">
            <v>11</v>
          </cell>
          <cell r="F54906" t="str">
            <v>Station</v>
          </cell>
          <cell r="G54906" t="str">
            <v>Compare</v>
          </cell>
        </row>
        <row r="54907">
          <cell r="B54907" t="str">
            <v>Ladybrand</v>
          </cell>
          <cell r="C54907">
            <v>5</v>
          </cell>
          <cell r="D54907">
            <v>1</v>
          </cell>
          <cell r="E54907">
            <v>11</v>
          </cell>
          <cell r="F54907" t="str">
            <v>Station</v>
          </cell>
          <cell r="G54907" t="str">
            <v>Compare</v>
          </cell>
        </row>
        <row r="54908">
          <cell r="B54908" t="str">
            <v>Apel</v>
          </cell>
          <cell r="C54908">
            <v>5</v>
          </cell>
          <cell r="D54908">
            <v>1</v>
          </cell>
          <cell r="E54908">
            <v>11</v>
          </cell>
          <cell r="F54908" t="str">
            <v>Station</v>
          </cell>
          <cell r="G54908" t="str">
            <v>Compare</v>
          </cell>
        </row>
        <row r="54909">
          <cell r="B54909" t="str">
            <v>Levubu</v>
          </cell>
          <cell r="C54909">
            <v>5</v>
          </cell>
          <cell r="D54909">
            <v>1</v>
          </cell>
          <cell r="E54909">
            <v>11</v>
          </cell>
          <cell r="F54909" t="str">
            <v>Station</v>
          </cell>
          <cell r="G54909" t="str">
            <v>Compare</v>
          </cell>
        </row>
        <row r="54910">
          <cell r="B54910" t="str">
            <v>Emanguzi</v>
          </cell>
          <cell r="C54910">
            <v>5</v>
          </cell>
          <cell r="D54910">
            <v>1</v>
          </cell>
          <cell r="E54910">
            <v>11</v>
          </cell>
          <cell r="F54910" t="str">
            <v>Station</v>
          </cell>
          <cell r="G54910" t="str">
            <v>Compare</v>
          </cell>
        </row>
        <row r="54911">
          <cell r="B54911" t="str">
            <v>Masemola</v>
          </cell>
          <cell r="C54911">
            <v>5</v>
          </cell>
          <cell r="D54911">
            <v>1</v>
          </cell>
          <cell r="E54911">
            <v>11</v>
          </cell>
          <cell r="F54911" t="str">
            <v>Station</v>
          </cell>
          <cell r="G54911" t="str">
            <v>Compare</v>
          </cell>
        </row>
        <row r="54912">
          <cell r="B54912" t="str">
            <v>Motswedi</v>
          </cell>
          <cell r="C54912">
            <v>5</v>
          </cell>
          <cell r="D54912">
            <v>1</v>
          </cell>
          <cell r="E54912">
            <v>11</v>
          </cell>
          <cell r="F54912" t="str">
            <v>Station</v>
          </cell>
          <cell r="G54912" t="str">
            <v>Compare</v>
          </cell>
        </row>
        <row r="54913">
          <cell r="B54913" t="str">
            <v>Paterson</v>
          </cell>
          <cell r="C54913">
            <v>5</v>
          </cell>
          <cell r="D54913">
            <v>1</v>
          </cell>
          <cell r="E54913">
            <v>11</v>
          </cell>
          <cell r="F54913" t="str">
            <v>Station</v>
          </cell>
          <cell r="G54913" t="str">
            <v>Compare</v>
          </cell>
        </row>
        <row r="54914">
          <cell r="B54914" t="str">
            <v>Cape Town Central</v>
          </cell>
          <cell r="C54914">
            <v>5</v>
          </cell>
          <cell r="D54914">
            <v>2</v>
          </cell>
          <cell r="E54914">
            <v>10</v>
          </cell>
          <cell r="F54914" t="str">
            <v>Station</v>
          </cell>
          <cell r="G54914" t="str">
            <v>Compare</v>
          </cell>
        </row>
        <row r="54915">
          <cell r="B54915" t="str">
            <v>JHB Central</v>
          </cell>
          <cell r="C54915">
            <v>5</v>
          </cell>
          <cell r="D54915">
            <v>2</v>
          </cell>
          <cell r="E54915">
            <v>10</v>
          </cell>
          <cell r="F54915" t="str">
            <v>Station</v>
          </cell>
          <cell r="G54915" t="str">
            <v>Compare</v>
          </cell>
        </row>
        <row r="54916">
          <cell r="B54916" t="str">
            <v>Mfuleni</v>
          </cell>
          <cell r="C54916">
            <v>5</v>
          </cell>
          <cell r="D54916">
            <v>2</v>
          </cell>
          <cell r="E54916">
            <v>10</v>
          </cell>
          <cell r="F54916" t="str">
            <v>Station</v>
          </cell>
          <cell r="G54916" t="str">
            <v>Compare</v>
          </cell>
        </row>
        <row r="54917">
          <cell r="B54917" t="str">
            <v>Delft</v>
          </cell>
          <cell r="C54917">
            <v>5</v>
          </cell>
          <cell r="D54917">
            <v>2</v>
          </cell>
          <cell r="E54917">
            <v>10</v>
          </cell>
          <cell r="F54917" t="str">
            <v>Station</v>
          </cell>
          <cell r="G54917" t="str">
            <v>Compare</v>
          </cell>
        </row>
        <row r="54918">
          <cell r="B54918" t="str">
            <v>Lyttelton</v>
          </cell>
          <cell r="C54918">
            <v>5</v>
          </cell>
          <cell r="D54918">
            <v>2</v>
          </cell>
          <cell r="E54918">
            <v>10</v>
          </cell>
          <cell r="F54918" t="str">
            <v>Station</v>
          </cell>
          <cell r="G54918" t="str">
            <v>Compare</v>
          </cell>
        </row>
        <row r="54919">
          <cell r="B54919" t="str">
            <v>Boksburg North</v>
          </cell>
          <cell r="C54919">
            <v>5</v>
          </cell>
          <cell r="D54919">
            <v>2</v>
          </cell>
          <cell r="E54919">
            <v>10</v>
          </cell>
          <cell r="F54919" t="str">
            <v>Station</v>
          </cell>
          <cell r="G54919" t="str">
            <v>Compare</v>
          </cell>
        </row>
        <row r="54920">
          <cell r="B54920" t="str">
            <v>Mondeor</v>
          </cell>
          <cell r="C54920">
            <v>5</v>
          </cell>
          <cell r="D54920">
            <v>2</v>
          </cell>
          <cell r="E54920">
            <v>10</v>
          </cell>
          <cell r="F54920" t="str">
            <v>Station</v>
          </cell>
          <cell r="G54920" t="str">
            <v>Compare</v>
          </cell>
        </row>
        <row r="54921">
          <cell r="B54921" t="str">
            <v>Booysens</v>
          </cell>
          <cell r="C54921">
            <v>5</v>
          </cell>
          <cell r="D54921">
            <v>2</v>
          </cell>
          <cell r="E54921">
            <v>10</v>
          </cell>
          <cell r="F54921" t="str">
            <v>Station</v>
          </cell>
          <cell r="G54921" t="str">
            <v>Compare</v>
          </cell>
        </row>
        <row r="54922">
          <cell r="B54922" t="str">
            <v>Cambridge</v>
          </cell>
          <cell r="C54922">
            <v>5</v>
          </cell>
          <cell r="D54922">
            <v>2</v>
          </cell>
          <cell r="E54922">
            <v>10</v>
          </cell>
          <cell r="F54922" t="str">
            <v>Station</v>
          </cell>
          <cell r="G54922" t="str">
            <v>Compare</v>
          </cell>
        </row>
        <row r="54923">
          <cell r="B54923" t="str">
            <v>Richards Bay</v>
          </cell>
          <cell r="C54923">
            <v>5</v>
          </cell>
          <cell r="D54923">
            <v>2</v>
          </cell>
          <cell r="E54923">
            <v>10</v>
          </cell>
          <cell r="F54923" t="str">
            <v>Station</v>
          </cell>
          <cell r="G54923" t="str">
            <v>Compare</v>
          </cell>
        </row>
        <row r="54924">
          <cell r="B54924" t="str">
            <v>Durban North</v>
          </cell>
          <cell r="C54924">
            <v>5</v>
          </cell>
          <cell r="D54924">
            <v>2</v>
          </cell>
          <cell r="E54924">
            <v>10</v>
          </cell>
          <cell r="F54924" t="str">
            <v>Station</v>
          </cell>
          <cell r="G54924" t="str">
            <v>Compare</v>
          </cell>
        </row>
        <row r="54925">
          <cell r="B54925" t="str">
            <v>Umbilo</v>
          </cell>
          <cell r="C54925">
            <v>5</v>
          </cell>
          <cell r="D54925">
            <v>2</v>
          </cell>
          <cell r="E54925">
            <v>10</v>
          </cell>
          <cell r="F54925" t="str">
            <v>Station</v>
          </cell>
          <cell r="G54925" t="str">
            <v>Compare</v>
          </cell>
        </row>
        <row r="54926">
          <cell r="B54926" t="str">
            <v>Olievenhoutbosch</v>
          </cell>
          <cell r="C54926">
            <v>5</v>
          </cell>
          <cell r="D54926">
            <v>2</v>
          </cell>
          <cell r="E54926">
            <v>10</v>
          </cell>
          <cell r="F54926" t="str">
            <v>Station</v>
          </cell>
          <cell r="G54926" t="str">
            <v>Compare</v>
          </cell>
        </row>
        <row r="54927">
          <cell r="B54927" t="str">
            <v>Sinoville</v>
          </cell>
          <cell r="C54927">
            <v>5</v>
          </cell>
          <cell r="D54927">
            <v>2</v>
          </cell>
          <cell r="E54927">
            <v>10</v>
          </cell>
          <cell r="F54927" t="str">
            <v>Station</v>
          </cell>
          <cell r="G54927" t="str">
            <v>Compare</v>
          </cell>
        </row>
        <row r="54928">
          <cell r="B54928" t="str">
            <v>Phokeng</v>
          </cell>
          <cell r="C54928">
            <v>5</v>
          </cell>
          <cell r="D54928">
            <v>2</v>
          </cell>
          <cell r="E54928">
            <v>10</v>
          </cell>
          <cell r="F54928" t="str">
            <v>Station</v>
          </cell>
          <cell r="G54928" t="str">
            <v>Compare</v>
          </cell>
        </row>
        <row r="54929">
          <cell r="B54929" t="str">
            <v>Cleveland</v>
          </cell>
          <cell r="C54929">
            <v>5</v>
          </cell>
          <cell r="D54929">
            <v>2</v>
          </cell>
          <cell r="E54929">
            <v>10</v>
          </cell>
          <cell r="F54929" t="str">
            <v>Station</v>
          </cell>
          <cell r="G54929" t="str">
            <v>Compare</v>
          </cell>
        </row>
        <row r="54930">
          <cell r="B54930" t="str">
            <v>Vredenburg</v>
          </cell>
          <cell r="C54930">
            <v>5</v>
          </cell>
          <cell r="D54930">
            <v>2</v>
          </cell>
          <cell r="E54930">
            <v>10</v>
          </cell>
          <cell r="F54930" t="str">
            <v>Station</v>
          </cell>
          <cell r="G54930" t="str">
            <v>Compare</v>
          </cell>
        </row>
        <row r="54931">
          <cell r="B54931" t="str">
            <v>Langa</v>
          </cell>
          <cell r="C54931">
            <v>5</v>
          </cell>
          <cell r="D54931">
            <v>2</v>
          </cell>
          <cell r="E54931">
            <v>10</v>
          </cell>
          <cell r="F54931" t="str">
            <v>Station</v>
          </cell>
          <cell r="G54931" t="str">
            <v>Compare</v>
          </cell>
        </row>
        <row r="54932">
          <cell r="B54932" t="str">
            <v>Tzaneen</v>
          </cell>
          <cell r="C54932">
            <v>5</v>
          </cell>
          <cell r="D54932">
            <v>2</v>
          </cell>
          <cell r="E54932">
            <v>10</v>
          </cell>
          <cell r="F54932" t="str">
            <v>Station</v>
          </cell>
          <cell r="G54932" t="str">
            <v>Compare</v>
          </cell>
        </row>
        <row r="54933">
          <cell r="B54933" t="str">
            <v>Sasolburg</v>
          </cell>
          <cell r="C54933">
            <v>5</v>
          </cell>
          <cell r="D54933">
            <v>2</v>
          </cell>
          <cell r="E54933">
            <v>10</v>
          </cell>
          <cell r="F54933" t="str">
            <v>Station</v>
          </cell>
          <cell r="G54933" t="str">
            <v>Compare</v>
          </cell>
        </row>
        <row r="54934">
          <cell r="B54934" t="str">
            <v>Dundee</v>
          </cell>
          <cell r="C54934">
            <v>5</v>
          </cell>
          <cell r="D54934">
            <v>2</v>
          </cell>
          <cell r="E54934">
            <v>10</v>
          </cell>
          <cell r="F54934" t="str">
            <v>Station</v>
          </cell>
          <cell r="G54934" t="str">
            <v>Compare</v>
          </cell>
        </row>
        <row r="54935">
          <cell r="B54935" t="str">
            <v>Tshilwavhusiku</v>
          </cell>
          <cell r="C54935">
            <v>5</v>
          </cell>
          <cell r="D54935">
            <v>2</v>
          </cell>
          <cell r="E54935">
            <v>10</v>
          </cell>
          <cell r="F54935" t="str">
            <v>Station</v>
          </cell>
          <cell r="G54935" t="str">
            <v>Compare</v>
          </cell>
        </row>
        <row r="54936">
          <cell r="B54936" t="str">
            <v>Umzinto</v>
          </cell>
          <cell r="C54936">
            <v>5</v>
          </cell>
          <cell r="D54936">
            <v>2</v>
          </cell>
          <cell r="E54936">
            <v>10</v>
          </cell>
          <cell r="F54936" t="str">
            <v>Station</v>
          </cell>
          <cell r="G54936" t="str">
            <v>Compare</v>
          </cell>
        </row>
        <row r="54937">
          <cell r="B54937" t="str">
            <v>Thabazimbi</v>
          </cell>
          <cell r="C54937">
            <v>5</v>
          </cell>
          <cell r="D54937">
            <v>2</v>
          </cell>
          <cell r="E54937">
            <v>10</v>
          </cell>
          <cell r="F54937" t="str">
            <v>Station</v>
          </cell>
          <cell r="G54937" t="str">
            <v>Compare</v>
          </cell>
        </row>
        <row r="54938">
          <cell r="B54938" t="str">
            <v>Wolseley</v>
          </cell>
          <cell r="C54938">
            <v>5</v>
          </cell>
          <cell r="D54938">
            <v>2</v>
          </cell>
          <cell r="E54938">
            <v>10</v>
          </cell>
          <cell r="F54938" t="str">
            <v>Station</v>
          </cell>
          <cell r="G54938" t="str">
            <v>Compare</v>
          </cell>
        </row>
        <row r="54939">
          <cell r="B54939" t="str">
            <v>Zonkizizwe</v>
          </cell>
          <cell r="C54939">
            <v>5</v>
          </cell>
          <cell r="D54939">
            <v>2</v>
          </cell>
          <cell r="E54939">
            <v>10</v>
          </cell>
          <cell r="F54939" t="str">
            <v>Station</v>
          </cell>
          <cell r="G54939" t="str">
            <v>Compare</v>
          </cell>
        </row>
        <row r="54940">
          <cell r="B54940" t="str">
            <v>Wesselsbron</v>
          </cell>
          <cell r="C54940">
            <v>5</v>
          </cell>
          <cell r="D54940">
            <v>2</v>
          </cell>
          <cell r="E54940">
            <v>10</v>
          </cell>
          <cell r="F54940" t="str">
            <v>Station</v>
          </cell>
          <cell r="G54940" t="str">
            <v>Compare</v>
          </cell>
        </row>
        <row r="54941">
          <cell r="B54941" t="str">
            <v>Ikamvelihle</v>
          </cell>
          <cell r="C54941">
            <v>5</v>
          </cell>
          <cell r="D54941">
            <v>2</v>
          </cell>
          <cell r="E54941">
            <v>10</v>
          </cell>
          <cell r="F54941" t="str">
            <v>Station</v>
          </cell>
          <cell r="G54941" t="str">
            <v>Compare</v>
          </cell>
        </row>
        <row r="54942">
          <cell r="B54942" t="str">
            <v>Bergville</v>
          </cell>
          <cell r="C54942">
            <v>5</v>
          </cell>
          <cell r="D54942">
            <v>2</v>
          </cell>
          <cell r="E54942">
            <v>10</v>
          </cell>
          <cell r="F54942" t="str">
            <v>Station</v>
          </cell>
          <cell r="G54942" t="str">
            <v>Compare</v>
          </cell>
        </row>
        <row r="54943">
          <cell r="B54943" t="str">
            <v>Port Alfred</v>
          </cell>
          <cell r="C54943">
            <v>5</v>
          </cell>
          <cell r="D54943">
            <v>2</v>
          </cell>
          <cell r="E54943">
            <v>10</v>
          </cell>
          <cell r="F54943" t="str">
            <v>Station</v>
          </cell>
          <cell r="G54943" t="str">
            <v>Compare</v>
          </cell>
        </row>
        <row r="54944">
          <cell r="B54944" t="str">
            <v>Somerset East</v>
          </cell>
          <cell r="C54944">
            <v>5</v>
          </cell>
          <cell r="D54944">
            <v>2</v>
          </cell>
          <cell r="E54944">
            <v>10</v>
          </cell>
          <cell r="F54944" t="str">
            <v>Station</v>
          </cell>
          <cell r="G54944" t="str">
            <v>Compare</v>
          </cell>
        </row>
        <row r="54945">
          <cell r="B54945" t="str">
            <v>Mokwakwaila</v>
          </cell>
          <cell r="C54945">
            <v>5</v>
          </cell>
          <cell r="D54945">
            <v>2</v>
          </cell>
          <cell r="E54945">
            <v>10</v>
          </cell>
          <cell r="F54945" t="str">
            <v>Station</v>
          </cell>
          <cell r="G54945" t="str">
            <v>Compare</v>
          </cell>
        </row>
        <row r="54946">
          <cell r="B54946" t="str">
            <v>Bandelierkop</v>
          </cell>
          <cell r="C54946">
            <v>5</v>
          </cell>
          <cell r="D54946">
            <v>2</v>
          </cell>
          <cell r="E54946">
            <v>10</v>
          </cell>
          <cell r="F54946" t="str">
            <v>Station</v>
          </cell>
          <cell r="G54946" t="str">
            <v>Compare</v>
          </cell>
        </row>
        <row r="54947">
          <cell r="B54947" t="str">
            <v>Malipsdrift</v>
          </cell>
          <cell r="C54947">
            <v>5</v>
          </cell>
          <cell r="D54947">
            <v>2</v>
          </cell>
          <cell r="E54947">
            <v>10</v>
          </cell>
          <cell r="F54947" t="str">
            <v>Station</v>
          </cell>
          <cell r="G54947" t="str">
            <v>Compare</v>
          </cell>
        </row>
        <row r="54948">
          <cell r="B54948" t="str">
            <v>Marquard</v>
          </cell>
          <cell r="C54948">
            <v>5</v>
          </cell>
          <cell r="D54948">
            <v>2</v>
          </cell>
          <cell r="E54948">
            <v>10</v>
          </cell>
          <cell r="F54948" t="str">
            <v>Station</v>
          </cell>
          <cell r="G54948" t="str">
            <v>Compare</v>
          </cell>
        </row>
        <row r="54949">
          <cell r="B54949" t="str">
            <v>East London</v>
          </cell>
          <cell r="C54949">
            <v>5</v>
          </cell>
          <cell r="D54949">
            <v>3</v>
          </cell>
          <cell r="E54949">
            <v>9</v>
          </cell>
          <cell r="F54949" t="str">
            <v>Station</v>
          </cell>
          <cell r="G54949" t="str">
            <v>Compare</v>
          </cell>
        </row>
        <row r="54950">
          <cell r="B54950" t="str">
            <v>Alexandra</v>
          </cell>
          <cell r="C54950">
            <v>5</v>
          </cell>
          <cell r="D54950">
            <v>3</v>
          </cell>
          <cell r="E54950">
            <v>9</v>
          </cell>
          <cell r="F54950" t="str">
            <v>Station</v>
          </cell>
          <cell r="G54950" t="str">
            <v>Compare</v>
          </cell>
        </row>
        <row r="54951">
          <cell r="B54951" t="str">
            <v>Hillcrest</v>
          </cell>
          <cell r="C54951">
            <v>5</v>
          </cell>
          <cell r="D54951">
            <v>3</v>
          </cell>
          <cell r="E54951">
            <v>9</v>
          </cell>
          <cell r="F54951" t="str">
            <v>Station</v>
          </cell>
          <cell r="G54951" t="str">
            <v>Compare</v>
          </cell>
        </row>
        <row r="54952">
          <cell r="B54952" t="str">
            <v>Edenvale</v>
          </cell>
          <cell r="C54952">
            <v>5</v>
          </cell>
          <cell r="D54952">
            <v>3</v>
          </cell>
          <cell r="E54952">
            <v>9</v>
          </cell>
          <cell r="F54952" t="str">
            <v>Station</v>
          </cell>
          <cell r="G54952" t="str">
            <v>Compare</v>
          </cell>
        </row>
        <row r="54953">
          <cell r="B54953" t="str">
            <v>Yeoville</v>
          </cell>
          <cell r="C54953">
            <v>5</v>
          </cell>
          <cell r="D54953">
            <v>3</v>
          </cell>
          <cell r="E54953">
            <v>9</v>
          </cell>
          <cell r="F54953" t="str">
            <v>Station</v>
          </cell>
          <cell r="G54953" t="str">
            <v>Compare</v>
          </cell>
        </row>
        <row r="54954">
          <cell r="B54954" t="str">
            <v>Villieria</v>
          </cell>
          <cell r="C54954">
            <v>5</v>
          </cell>
          <cell r="D54954">
            <v>3</v>
          </cell>
          <cell r="E54954">
            <v>9</v>
          </cell>
          <cell r="F54954" t="str">
            <v>Station</v>
          </cell>
          <cell r="G54954" t="str">
            <v>Compare</v>
          </cell>
        </row>
        <row r="54955">
          <cell r="B54955" t="str">
            <v>Ngcobo</v>
          </cell>
          <cell r="C54955">
            <v>5</v>
          </cell>
          <cell r="D54955">
            <v>3</v>
          </cell>
          <cell r="E54955">
            <v>9</v>
          </cell>
          <cell r="F54955" t="str">
            <v>Station</v>
          </cell>
          <cell r="G54955" t="str">
            <v>Compare</v>
          </cell>
        </row>
        <row r="54956">
          <cell r="B54956" t="str">
            <v>Bredasdorp</v>
          </cell>
          <cell r="C54956">
            <v>5</v>
          </cell>
          <cell r="D54956">
            <v>3</v>
          </cell>
          <cell r="E54956">
            <v>9</v>
          </cell>
          <cell r="F54956" t="str">
            <v>Station</v>
          </cell>
          <cell r="G54956" t="str">
            <v>Compare</v>
          </cell>
        </row>
        <row r="54957">
          <cell r="B54957" t="str">
            <v>Swellendam</v>
          </cell>
          <cell r="C54957">
            <v>5</v>
          </cell>
          <cell r="D54957">
            <v>3</v>
          </cell>
          <cell r="E54957">
            <v>9</v>
          </cell>
          <cell r="F54957" t="str">
            <v>Station</v>
          </cell>
          <cell r="G54957" t="str">
            <v>Compare</v>
          </cell>
        </row>
        <row r="54958">
          <cell r="B54958" t="str">
            <v>Mossel Bay</v>
          </cell>
          <cell r="C54958">
            <v>5</v>
          </cell>
          <cell r="D54958">
            <v>3</v>
          </cell>
          <cell r="E54958">
            <v>9</v>
          </cell>
          <cell r="F54958" t="str">
            <v>Station</v>
          </cell>
          <cell r="G54958" t="str">
            <v>Compare</v>
          </cell>
        </row>
        <row r="54959">
          <cell r="B54959" t="str">
            <v>Orkney</v>
          </cell>
          <cell r="C54959">
            <v>5</v>
          </cell>
          <cell r="D54959">
            <v>3</v>
          </cell>
          <cell r="E54959">
            <v>9</v>
          </cell>
          <cell r="F54959" t="str">
            <v>Station</v>
          </cell>
          <cell r="G54959" t="str">
            <v>Compare</v>
          </cell>
        </row>
        <row r="54960">
          <cell r="B54960" t="str">
            <v>Fairland</v>
          </cell>
          <cell r="C54960">
            <v>5</v>
          </cell>
          <cell r="D54960">
            <v>3</v>
          </cell>
          <cell r="E54960">
            <v>9</v>
          </cell>
          <cell r="F54960" t="str">
            <v>Station</v>
          </cell>
          <cell r="G54960" t="str">
            <v>Compare</v>
          </cell>
        </row>
        <row r="54961">
          <cell r="B54961" t="str">
            <v>Reitz</v>
          </cell>
          <cell r="C54961">
            <v>5</v>
          </cell>
          <cell r="D54961">
            <v>3</v>
          </cell>
          <cell r="E54961">
            <v>9</v>
          </cell>
          <cell r="F54961" t="str">
            <v>Station</v>
          </cell>
          <cell r="G54961" t="str">
            <v>Compare</v>
          </cell>
        </row>
        <row r="54962">
          <cell r="B54962" t="str">
            <v>Piketberg</v>
          </cell>
          <cell r="C54962">
            <v>5</v>
          </cell>
          <cell r="D54962">
            <v>3</v>
          </cell>
          <cell r="E54962">
            <v>9</v>
          </cell>
          <cell r="F54962" t="str">
            <v>Station</v>
          </cell>
          <cell r="G54962" t="str">
            <v>Compare</v>
          </cell>
        </row>
        <row r="54963">
          <cell r="B54963" t="str">
            <v>Hartswater</v>
          </cell>
          <cell r="C54963">
            <v>5</v>
          </cell>
          <cell r="D54963">
            <v>3</v>
          </cell>
          <cell r="E54963">
            <v>9</v>
          </cell>
          <cell r="F54963" t="str">
            <v>Station</v>
          </cell>
          <cell r="G54963" t="str">
            <v>Compare</v>
          </cell>
        </row>
        <row r="54964">
          <cell r="B54964" t="str">
            <v>Dirkiesdorp</v>
          </cell>
          <cell r="C54964">
            <v>5</v>
          </cell>
          <cell r="D54964">
            <v>3</v>
          </cell>
          <cell r="E54964">
            <v>9</v>
          </cell>
          <cell r="F54964" t="str">
            <v>Station</v>
          </cell>
          <cell r="G54964" t="str">
            <v>Compare</v>
          </cell>
        </row>
        <row r="54965">
          <cell r="B54965" t="str">
            <v>Alexandria</v>
          </cell>
          <cell r="C54965">
            <v>5</v>
          </cell>
          <cell r="D54965">
            <v>3</v>
          </cell>
          <cell r="E54965">
            <v>9</v>
          </cell>
          <cell r="F54965" t="str">
            <v>Station</v>
          </cell>
          <cell r="G54965" t="str">
            <v>Compare</v>
          </cell>
        </row>
        <row r="54966">
          <cell r="B54966" t="str">
            <v>Ogies</v>
          </cell>
          <cell r="C54966">
            <v>5</v>
          </cell>
          <cell r="D54966">
            <v>3</v>
          </cell>
          <cell r="E54966">
            <v>9</v>
          </cell>
          <cell r="F54966" t="str">
            <v>Station</v>
          </cell>
          <cell r="G54966" t="str">
            <v>Compare</v>
          </cell>
        </row>
        <row r="54967">
          <cell r="B54967" t="str">
            <v>Mahlabathini</v>
          </cell>
          <cell r="C54967">
            <v>5</v>
          </cell>
          <cell r="D54967">
            <v>3</v>
          </cell>
          <cell r="E54967">
            <v>9</v>
          </cell>
          <cell r="F54967" t="str">
            <v>Station</v>
          </cell>
          <cell r="G54967" t="str">
            <v>Compare</v>
          </cell>
        </row>
        <row r="54968">
          <cell r="B54968" t="str">
            <v>Leeu Gamka</v>
          </cell>
          <cell r="C54968">
            <v>5</v>
          </cell>
          <cell r="D54968">
            <v>3</v>
          </cell>
          <cell r="E54968">
            <v>9</v>
          </cell>
          <cell r="F54968" t="str">
            <v>Station</v>
          </cell>
          <cell r="G54968" t="str">
            <v>Compare</v>
          </cell>
        </row>
        <row r="54969">
          <cell r="B54969" t="str">
            <v>Kareedouw</v>
          </cell>
          <cell r="C54969">
            <v>5</v>
          </cell>
          <cell r="D54969">
            <v>3</v>
          </cell>
          <cell r="E54969">
            <v>9</v>
          </cell>
          <cell r="F54969" t="str">
            <v>Station</v>
          </cell>
          <cell r="G54969" t="str">
            <v>Compare</v>
          </cell>
        </row>
        <row r="54970">
          <cell r="B54970" t="str">
            <v>Grootvlei</v>
          </cell>
          <cell r="C54970">
            <v>5</v>
          </cell>
          <cell r="D54970">
            <v>3</v>
          </cell>
          <cell r="E54970">
            <v>9</v>
          </cell>
          <cell r="F54970" t="str">
            <v>Station</v>
          </cell>
          <cell r="G54970" t="str">
            <v>Compare</v>
          </cell>
        </row>
        <row r="54971">
          <cell r="B54971" t="str">
            <v>Humewood</v>
          </cell>
          <cell r="C54971">
            <v>5</v>
          </cell>
          <cell r="D54971">
            <v>4</v>
          </cell>
          <cell r="E54971">
            <v>8</v>
          </cell>
          <cell r="F54971" t="str">
            <v>Station</v>
          </cell>
          <cell r="G54971" t="str">
            <v>Compare</v>
          </cell>
        </row>
        <row r="54972">
          <cell r="B54972" t="str">
            <v>Montclair</v>
          </cell>
          <cell r="C54972">
            <v>5</v>
          </cell>
          <cell r="D54972">
            <v>4</v>
          </cell>
          <cell r="E54972">
            <v>8</v>
          </cell>
          <cell r="F54972" t="str">
            <v>Station</v>
          </cell>
          <cell r="G54972" t="str">
            <v>Compare</v>
          </cell>
        </row>
        <row r="54973">
          <cell r="B54973" t="str">
            <v>Beacon Bay</v>
          </cell>
          <cell r="C54973">
            <v>5</v>
          </cell>
          <cell r="D54973">
            <v>4</v>
          </cell>
          <cell r="E54973">
            <v>8</v>
          </cell>
          <cell r="F54973" t="str">
            <v>Station</v>
          </cell>
          <cell r="G54973" t="str">
            <v>Compare</v>
          </cell>
        </row>
        <row r="54974">
          <cell r="B54974" t="str">
            <v>Crystalpark</v>
          </cell>
          <cell r="C54974">
            <v>5</v>
          </cell>
          <cell r="D54974">
            <v>4</v>
          </cell>
          <cell r="E54974">
            <v>8</v>
          </cell>
          <cell r="F54974" t="str">
            <v>Station</v>
          </cell>
          <cell r="G54974" t="str">
            <v>Compare</v>
          </cell>
        </row>
        <row r="54975">
          <cell r="B54975" t="str">
            <v>Bekkersdal</v>
          </cell>
          <cell r="C54975">
            <v>5</v>
          </cell>
          <cell r="D54975">
            <v>4</v>
          </cell>
          <cell r="E54975">
            <v>8</v>
          </cell>
          <cell r="F54975" t="str">
            <v>Station</v>
          </cell>
          <cell r="G54975" t="str">
            <v>Compare</v>
          </cell>
        </row>
        <row r="54976">
          <cell r="B54976" t="str">
            <v>Scenery Park</v>
          </cell>
          <cell r="C54976">
            <v>5</v>
          </cell>
          <cell r="D54976">
            <v>4</v>
          </cell>
          <cell r="E54976">
            <v>8</v>
          </cell>
          <cell r="F54976" t="str">
            <v>Station</v>
          </cell>
          <cell r="G54976" t="str">
            <v>Compare</v>
          </cell>
        </row>
        <row r="54977">
          <cell r="B54977" t="str">
            <v>Kathu</v>
          </cell>
          <cell r="C54977">
            <v>5</v>
          </cell>
          <cell r="D54977">
            <v>4</v>
          </cell>
          <cell r="E54977">
            <v>8</v>
          </cell>
          <cell r="F54977" t="str">
            <v>Station</v>
          </cell>
          <cell r="G54977" t="str">
            <v>Compare</v>
          </cell>
        </row>
        <row r="54978">
          <cell r="B54978" t="str">
            <v>Joubertina</v>
          </cell>
          <cell r="C54978">
            <v>5</v>
          </cell>
          <cell r="D54978">
            <v>4</v>
          </cell>
          <cell r="E54978">
            <v>8</v>
          </cell>
          <cell r="F54978" t="str">
            <v>Station</v>
          </cell>
          <cell r="G54978" t="str">
            <v>Compare</v>
          </cell>
        </row>
        <row r="54979">
          <cell r="B54979" t="str">
            <v>Hlobane</v>
          </cell>
          <cell r="C54979">
            <v>5</v>
          </cell>
          <cell r="D54979">
            <v>4</v>
          </cell>
          <cell r="E54979">
            <v>8</v>
          </cell>
          <cell r="F54979" t="str">
            <v>Station</v>
          </cell>
          <cell r="G54979" t="str">
            <v>Compare</v>
          </cell>
        </row>
        <row r="54980">
          <cell r="B54980" t="str">
            <v>Christiana</v>
          </cell>
          <cell r="C54980">
            <v>5</v>
          </cell>
          <cell r="D54980">
            <v>4</v>
          </cell>
          <cell r="E54980">
            <v>8</v>
          </cell>
          <cell r="F54980" t="str">
            <v>Station</v>
          </cell>
          <cell r="G54980" t="str">
            <v>Compare</v>
          </cell>
        </row>
        <row r="54981">
          <cell r="B54981" t="str">
            <v>Sunrise</v>
          </cell>
          <cell r="C54981">
            <v>5</v>
          </cell>
          <cell r="D54981">
            <v>4</v>
          </cell>
          <cell r="E54981">
            <v>8</v>
          </cell>
          <cell r="F54981" t="str">
            <v>Station</v>
          </cell>
          <cell r="G54981" t="str">
            <v>Compare</v>
          </cell>
        </row>
        <row r="54982">
          <cell r="B54982" t="str">
            <v>Ottosdal</v>
          </cell>
          <cell r="C54982">
            <v>5</v>
          </cell>
          <cell r="D54982">
            <v>4</v>
          </cell>
          <cell r="E54982">
            <v>8</v>
          </cell>
          <cell r="F54982" t="str">
            <v>Station</v>
          </cell>
          <cell r="G54982" t="str">
            <v>Compare</v>
          </cell>
        </row>
        <row r="54983">
          <cell r="B54983" t="str">
            <v>Tarlton</v>
          </cell>
          <cell r="C54983">
            <v>5</v>
          </cell>
          <cell r="D54983">
            <v>4</v>
          </cell>
          <cell r="E54983">
            <v>8</v>
          </cell>
          <cell r="F54983" t="str">
            <v>Station</v>
          </cell>
          <cell r="G54983" t="str">
            <v>Compare</v>
          </cell>
        </row>
        <row r="54984">
          <cell r="B54984" t="str">
            <v>Stilfontein</v>
          </cell>
          <cell r="C54984">
            <v>5</v>
          </cell>
          <cell r="D54984">
            <v>4</v>
          </cell>
          <cell r="E54984">
            <v>8</v>
          </cell>
          <cell r="F54984" t="str">
            <v>Station</v>
          </cell>
          <cell r="G54984" t="str">
            <v>Compare</v>
          </cell>
        </row>
        <row r="54985">
          <cell r="B54985" t="str">
            <v>Palmietfontein</v>
          </cell>
          <cell r="C54985">
            <v>5</v>
          </cell>
          <cell r="D54985">
            <v>4</v>
          </cell>
          <cell r="E54985">
            <v>8</v>
          </cell>
          <cell r="F54985" t="str">
            <v>Station</v>
          </cell>
          <cell r="G54985" t="str">
            <v>Compare</v>
          </cell>
        </row>
        <row r="54986">
          <cell r="B54986" t="str">
            <v>Clanwilliam</v>
          </cell>
          <cell r="C54986">
            <v>5</v>
          </cell>
          <cell r="D54986">
            <v>4</v>
          </cell>
          <cell r="E54986">
            <v>8</v>
          </cell>
          <cell r="F54986" t="str">
            <v>Station</v>
          </cell>
          <cell r="G54986" t="str">
            <v>Compare</v>
          </cell>
        </row>
        <row r="54987">
          <cell r="B54987" t="str">
            <v>Bathurst</v>
          </cell>
          <cell r="C54987">
            <v>5</v>
          </cell>
          <cell r="D54987">
            <v>4</v>
          </cell>
          <cell r="E54987">
            <v>8</v>
          </cell>
          <cell r="F54987" t="str">
            <v>Station</v>
          </cell>
          <cell r="G54987" t="str">
            <v>Compare</v>
          </cell>
        </row>
        <row r="54988">
          <cell r="B54988" t="str">
            <v>Dunnottar</v>
          </cell>
          <cell r="C54988">
            <v>5</v>
          </cell>
          <cell r="D54988">
            <v>4</v>
          </cell>
          <cell r="E54988">
            <v>8</v>
          </cell>
          <cell r="F54988" t="str">
            <v>Station</v>
          </cell>
          <cell r="G54988" t="str">
            <v>Compare</v>
          </cell>
        </row>
        <row r="54989">
          <cell r="B54989" t="str">
            <v>Lambertsbaai</v>
          </cell>
          <cell r="C54989">
            <v>5</v>
          </cell>
          <cell r="D54989">
            <v>4</v>
          </cell>
          <cell r="E54989">
            <v>8</v>
          </cell>
          <cell r="F54989" t="str">
            <v>Station</v>
          </cell>
          <cell r="G54989" t="str">
            <v>Compare</v>
          </cell>
        </row>
        <row r="54990">
          <cell r="B54990" t="str">
            <v>Jericho</v>
          </cell>
          <cell r="C54990">
            <v>5</v>
          </cell>
          <cell r="D54990">
            <v>4</v>
          </cell>
          <cell r="E54990">
            <v>8</v>
          </cell>
          <cell r="F54990" t="str">
            <v>Station</v>
          </cell>
          <cell r="G54990" t="str">
            <v>Compare</v>
          </cell>
        </row>
        <row r="54991">
          <cell r="B54991" t="str">
            <v>Malelane</v>
          </cell>
          <cell r="C54991">
            <v>5</v>
          </cell>
          <cell r="D54991">
            <v>4</v>
          </cell>
          <cell r="E54991">
            <v>8</v>
          </cell>
          <cell r="F54991" t="str">
            <v>Station</v>
          </cell>
          <cell r="G54991" t="str">
            <v>Compare</v>
          </cell>
        </row>
        <row r="54992">
          <cell r="B54992" t="str">
            <v>Aberdeen</v>
          </cell>
          <cell r="C54992">
            <v>5</v>
          </cell>
          <cell r="D54992">
            <v>4</v>
          </cell>
          <cell r="E54992">
            <v>8</v>
          </cell>
          <cell r="F54992" t="str">
            <v>Station</v>
          </cell>
          <cell r="G54992" t="str">
            <v>Compare</v>
          </cell>
        </row>
        <row r="54993">
          <cell r="B54993" t="str">
            <v>Cyferskuil</v>
          </cell>
          <cell r="C54993">
            <v>5</v>
          </cell>
          <cell r="D54993">
            <v>4</v>
          </cell>
          <cell r="E54993">
            <v>8</v>
          </cell>
          <cell r="F54993" t="str">
            <v>Station</v>
          </cell>
          <cell r="G54993" t="str">
            <v>Compare</v>
          </cell>
        </row>
        <row r="54994">
          <cell r="B54994" t="str">
            <v>Devon</v>
          </cell>
          <cell r="C54994">
            <v>5</v>
          </cell>
          <cell r="D54994">
            <v>4</v>
          </cell>
          <cell r="E54994">
            <v>8</v>
          </cell>
          <cell r="F54994" t="str">
            <v>Station</v>
          </cell>
          <cell r="G54994" t="str">
            <v>Compare</v>
          </cell>
        </row>
        <row r="54995">
          <cell r="B54995" t="str">
            <v>Himeville</v>
          </cell>
          <cell r="C54995">
            <v>5</v>
          </cell>
          <cell r="D54995">
            <v>4</v>
          </cell>
          <cell r="E54995">
            <v>8</v>
          </cell>
          <cell r="F54995" t="str">
            <v>Station</v>
          </cell>
          <cell r="G54995" t="str">
            <v>Compare</v>
          </cell>
        </row>
        <row r="54996">
          <cell r="B54996" t="str">
            <v>Stella</v>
          </cell>
          <cell r="C54996">
            <v>5</v>
          </cell>
          <cell r="D54996">
            <v>4</v>
          </cell>
          <cell r="E54996">
            <v>8</v>
          </cell>
          <cell r="F54996" t="str">
            <v>Station</v>
          </cell>
          <cell r="G54996" t="str">
            <v>Compare</v>
          </cell>
        </row>
        <row r="54997">
          <cell r="B54997" t="str">
            <v>Helpmekaar</v>
          </cell>
          <cell r="C54997">
            <v>5</v>
          </cell>
          <cell r="D54997">
            <v>4</v>
          </cell>
          <cell r="E54997">
            <v>8</v>
          </cell>
          <cell r="F54997" t="str">
            <v>Station</v>
          </cell>
          <cell r="G54997" t="str">
            <v>Compare</v>
          </cell>
        </row>
        <row r="54998">
          <cell r="B54998" t="str">
            <v>Thornhill Ciskei</v>
          </cell>
          <cell r="C54998">
            <v>5</v>
          </cell>
          <cell r="D54998">
            <v>4</v>
          </cell>
          <cell r="E54998">
            <v>8</v>
          </cell>
          <cell r="F54998" t="str">
            <v>Station</v>
          </cell>
          <cell r="G54998" t="str">
            <v>Compare</v>
          </cell>
        </row>
        <row r="54999">
          <cell r="B54999" t="str">
            <v>Kensington</v>
          </cell>
          <cell r="C54999">
            <v>5</v>
          </cell>
          <cell r="D54999">
            <v>5</v>
          </cell>
          <cell r="E54999">
            <v>7</v>
          </cell>
          <cell r="F54999" t="str">
            <v>Station</v>
          </cell>
          <cell r="G54999" t="str">
            <v>Compare</v>
          </cell>
        </row>
        <row r="55000">
          <cell r="B55000" t="str">
            <v>Porterville</v>
          </cell>
          <cell r="C55000">
            <v>5</v>
          </cell>
          <cell r="D55000">
            <v>5</v>
          </cell>
          <cell r="E55000">
            <v>7</v>
          </cell>
          <cell r="F55000" t="str">
            <v>Station</v>
          </cell>
          <cell r="G55000" t="str">
            <v>Compare</v>
          </cell>
        </row>
        <row r="55001">
          <cell r="B55001" t="str">
            <v>Mcgregor</v>
          </cell>
          <cell r="C55001">
            <v>5</v>
          </cell>
          <cell r="D55001">
            <v>5</v>
          </cell>
          <cell r="E55001">
            <v>7</v>
          </cell>
          <cell r="F55001" t="str">
            <v>Station</v>
          </cell>
          <cell r="G55001" t="str">
            <v>Compare</v>
          </cell>
        </row>
        <row r="55002">
          <cell r="B55002" t="str">
            <v>Barrydale</v>
          </cell>
          <cell r="C55002">
            <v>5</v>
          </cell>
          <cell r="D55002">
            <v>5</v>
          </cell>
          <cell r="E55002">
            <v>7</v>
          </cell>
          <cell r="F55002" t="str">
            <v>Station</v>
          </cell>
          <cell r="G55002" t="str">
            <v>Compare</v>
          </cell>
        </row>
        <row r="55003">
          <cell r="B55003" t="str">
            <v>Windsorton</v>
          </cell>
          <cell r="C55003">
            <v>5</v>
          </cell>
          <cell r="D55003">
            <v>5</v>
          </cell>
          <cell r="E55003">
            <v>7</v>
          </cell>
          <cell r="F55003" t="str">
            <v>Station</v>
          </cell>
          <cell r="G55003" t="str">
            <v>Compare</v>
          </cell>
        </row>
        <row r="55004">
          <cell r="B55004" t="str">
            <v>Mbuzini</v>
          </cell>
          <cell r="C55004">
            <v>5</v>
          </cell>
          <cell r="D55004">
            <v>5</v>
          </cell>
          <cell r="E55004">
            <v>7</v>
          </cell>
          <cell r="F55004" t="str">
            <v>Station</v>
          </cell>
          <cell r="G55004" t="str">
            <v>Compare</v>
          </cell>
        </row>
        <row r="55005">
          <cell r="B55005" t="str">
            <v>Lothair</v>
          </cell>
          <cell r="C55005">
            <v>5</v>
          </cell>
          <cell r="D55005">
            <v>5</v>
          </cell>
          <cell r="E55005">
            <v>7</v>
          </cell>
          <cell r="F55005" t="str">
            <v>Station</v>
          </cell>
          <cell r="G55005" t="str">
            <v>Compare</v>
          </cell>
        </row>
        <row r="55006">
          <cell r="B55006" t="str">
            <v>Blinkpan</v>
          </cell>
          <cell r="C55006">
            <v>5</v>
          </cell>
          <cell r="D55006">
            <v>5</v>
          </cell>
          <cell r="E55006">
            <v>7</v>
          </cell>
          <cell r="F55006" t="str">
            <v>Station</v>
          </cell>
          <cell r="G55006" t="str">
            <v>Compare</v>
          </cell>
        </row>
        <row r="55007">
          <cell r="B55007" t="str">
            <v>Hekpoort</v>
          </cell>
          <cell r="C55007">
            <v>5</v>
          </cell>
          <cell r="D55007">
            <v>5</v>
          </cell>
          <cell r="E55007">
            <v>7</v>
          </cell>
          <cell r="F55007" t="str">
            <v>Station</v>
          </cell>
          <cell r="G55007" t="str">
            <v>Compare</v>
          </cell>
        </row>
        <row r="55008">
          <cell r="B55008" t="str">
            <v>Sterkstroom</v>
          </cell>
          <cell r="C55008">
            <v>5</v>
          </cell>
          <cell r="D55008">
            <v>5</v>
          </cell>
          <cell r="E55008">
            <v>7</v>
          </cell>
          <cell r="F55008" t="str">
            <v>Station</v>
          </cell>
          <cell r="G55008" t="str">
            <v>Compare</v>
          </cell>
        </row>
        <row r="55009">
          <cell r="B55009" t="str">
            <v>Noupoort</v>
          </cell>
          <cell r="C55009">
            <v>5</v>
          </cell>
          <cell r="D55009">
            <v>5</v>
          </cell>
          <cell r="E55009">
            <v>7</v>
          </cell>
          <cell r="F55009" t="str">
            <v>Station</v>
          </cell>
          <cell r="G55009" t="str">
            <v>Compare</v>
          </cell>
        </row>
        <row r="55010">
          <cell r="B55010" t="str">
            <v>Leboeng</v>
          </cell>
          <cell r="C55010">
            <v>5</v>
          </cell>
          <cell r="D55010">
            <v>5</v>
          </cell>
          <cell r="E55010">
            <v>7</v>
          </cell>
          <cell r="F55010" t="str">
            <v>Station</v>
          </cell>
          <cell r="G55010" t="str">
            <v>Compare</v>
          </cell>
        </row>
        <row r="55011">
          <cell r="B55011" t="str">
            <v>Tom Burke</v>
          </cell>
          <cell r="C55011">
            <v>5</v>
          </cell>
          <cell r="D55011">
            <v>5</v>
          </cell>
          <cell r="E55011">
            <v>7</v>
          </cell>
          <cell r="F55011" t="str">
            <v>Station</v>
          </cell>
          <cell r="G55011" t="str">
            <v>Compare</v>
          </cell>
        </row>
        <row r="55012">
          <cell r="B55012" t="str">
            <v>Ohrigstad</v>
          </cell>
          <cell r="C55012">
            <v>5</v>
          </cell>
          <cell r="D55012">
            <v>5</v>
          </cell>
          <cell r="E55012">
            <v>7</v>
          </cell>
          <cell r="F55012" t="str">
            <v>Station</v>
          </cell>
          <cell r="G55012" t="str">
            <v>Compare</v>
          </cell>
        </row>
        <row r="55013">
          <cell r="B55013" t="str">
            <v>Kleinsee</v>
          </cell>
          <cell r="C55013">
            <v>5</v>
          </cell>
          <cell r="D55013">
            <v>5</v>
          </cell>
          <cell r="E55013">
            <v>7</v>
          </cell>
          <cell r="F55013" t="str">
            <v>Station</v>
          </cell>
          <cell r="G55013" t="str">
            <v>Compare</v>
          </cell>
        </row>
        <row r="55014">
          <cell r="B55014" t="str">
            <v>Williston</v>
          </cell>
          <cell r="C55014">
            <v>5</v>
          </cell>
          <cell r="D55014">
            <v>5</v>
          </cell>
          <cell r="E55014">
            <v>7</v>
          </cell>
          <cell r="F55014" t="str">
            <v>Station</v>
          </cell>
          <cell r="G55014" t="str">
            <v>Compare</v>
          </cell>
        </row>
        <row r="55015">
          <cell r="B55015" t="str">
            <v>Vryburg</v>
          </cell>
          <cell r="C55015">
            <v>5</v>
          </cell>
          <cell r="D55015">
            <v>6</v>
          </cell>
          <cell r="E55015">
            <v>6</v>
          </cell>
          <cell r="F55015" t="str">
            <v>Station</v>
          </cell>
          <cell r="G55015" t="str">
            <v>Compare</v>
          </cell>
        </row>
        <row r="55016">
          <cell r="B55016" t="str">
            <v>Atamelang</v>
          </cell>
          <cell r="C55016">
            <v>5</v>
          </cell>
          <cell r="D55016">
            <v>6</v>
          </cell>
          <cell r="E55016">
            <v>6</v>
          </cell>
          <cell r="F55016" t="str">
            <v>Station</v>
          </cell>
          <cell r="G55016" t="str">
            <v>Compare</v>
          </cell>
        </row>
        <row r="55017">
          <cell r="B55017" t="str">
            <v>Winburg</v>
          </cell>
          <cell r="C55017">
            <v>5</v>
          </cell>
          <cell r="D55017">
            <v>6</v>
          </cell>
          <cell r="E55017">
            <v>6</v>
          </cell>
          <cell r="F55017" t="str">
            <v>Station</v>
          </cell>
          <cell r="G55017" t="str">
            <v>Compare</v>
          </cell>
        </row>
        <row r="55018">
          <cell r="B55018" t="str">
            <v>Mehlomnyama</v>
          </cell>
          <cell r="C55018">
            <v>5</v>
          </cell>
          <cell r="D55018">
            <v>6</v>
          </cell>
          <cell r="E55018">
            <v>6</v>
          </cell>
          <cell r="F55018" t="str">
            <v>Station</v>
          </cell>
          <cell r="G55018" t="str">
            <v>Compare</v>
          </cell>
        </row>
        <row r="55019">
          <cell r="B55019" t="str">
            <v>Kenhardt</v>
          </cell>
          <cell r="C55019">
            <v>5</v>
          </cell>
          <cell r="D55019">
            <v>6</v>
          </cell>
          <cell r="E55019">
            <v>6</v>
          </cell>
          <cell r="F55019" t="str">
            <v>Station</v>
          </cell>
          <cell r="G55019" t="str">
            <v>Compare</v>
          </cell>
        </row>
        <row r="55020">
          <cell r="B55020" t="str">
            <v>Moyeni</v>
          </cell>
          <cell r="C55020">
            <v>5</v>
          </cell>
          <cell r="D55020">
            <v>6</v>
          </cell>
          <cell r="E55020">
            <v>6</v>
          </cell>
          <cell r="F55020" t="str">
            <v>Station</v>
          </cell>
          <cell r="G55020" t="str">
            <v>Compare</v>
          </cell>
        </row>
        <row r="55021">
          <cell r="B55021" t="str">
            <v>Vanrhynsdorp</v>
          </cell>
          <cell r="C55021">
            <v>5</v>
          </cell>
          <cell r="D55021">
            <v>6</v>
          </cell>
          <cell r="E55021">
            <v>6</v>
          </cell>
          <cell r="F55021" t="str">
            <v>Station</v>
          </cell>
          <cell r="G55021" t="str">
            <v>Compare</v>
          </cell>
        </row>
        <row r="55022">
          <cell r="B55022" t="str">
            <v>Bedwang</v>
          </cell>
          <cell r="C55022">
            <v>5</v>
          </cell>
          <cell r="D55022">
            <v>6</v>
          </cell>
          <cell r="E55022">
            <v>6</v>
          </cell>
          <cell r="F55022" t="str">
            <v>Station</v>
          </cell>
          <cell r="G55022" t="str">
            <v>Compare</v>
          </cell>
        </row>
        <row r="55023">
          <cell r="B55023" t="str">
            <v>Mid Illovo</v>
          </cell>
          <cell r="C55023">
            <v>5</v>
          </cell>
          <cell r="D55023">
            <v>6</v>
          </cell>
          <cell r="E55023">
            <v>6</v>
          </cell>
          <cell r="F55023" t="str">
            <v>Station</v>
          </cell>
          <cell r="G55023" t="str">
            <v>Compare</v>
          </cell>
        </row>
        <row r="55024">
          <cell r="B55024" t="str">
            <v>Ngome</v>
          </cell>
          <cell r="C55024">
            <v>5</v>
          </cell>
          <cell r="D55024">
            <v>6</v>
          </cell>
          <cell r="E55024">
            <v>6</v>
          </cell>
          <cell r="F55024" t="str">
            <v>Station</v>
          </cell>
          <cell r="G55024" t="str">
            <v>Compare</v>
          </cell>
        </row>
        <row r="55025">
          <cell r="B55025" t="str">
            <v>Steinkopf</v>
          </cell>
          <cell r="C55025">
            <v>5</v>
          </cell>
          <cell r="D55025">
            <v>6</v>
          </cell>
          <cell r="E55025">
            <v>6</v>
          </cell>
          <cell r="F55025" t="str">
            <v>Station</v>
          </cell>
          <cell r="G55025" t="str">
            <v>Compare</v>
          </cell>
        </row>
        <row r="55026">
          <cell r="B55026" t="str">
            <v>Ceza</v>
          </cell>
          <cell r="C55026">
            <v>5</v>
          </cell>
          <cell r="D55026">
            <v>6</v>
          </cell>
          <cell r="E55026">
            <v>6</v>
          </cell>
          <cell r="F55026" t="str">
            <v>Station</v>
          </cell>
          <cell r="G55026" t="str">
            <v>Compare</v>
          </cell>
        </row>
        <row r="55027">
          <cell r="B55027" t="str">
            <v>Perdekop</v>
          </cell>
          <cell r="C55027">
            <v>5</v>
          </cell>
          <cell r="D55027">
            <v>6</v>
          </cell>
          <cell r="E55027">
            <v>6</v>
          </cell>
          <cell r="F55027" t="str">
            <v>Station</v>
          </cell>
          <cell r="G55027" t="str">
            <v>Compare</v>
          </cell>
        </row>
        <row r="55028">
          <cell r="B55028" t="str">
            <v>Nuwerus</v>
          </cell>
          <cell r="C55028">
            <v>5</v>
          </cell>
          <cell r="D55028">
            <v>6</v>
          </cell>
          <cell r="E55028">
            <v>6</v>
          </cell>
          <cell r="F55028" t="str">
            <v>Station</v>
          </cell>
          <cell r="G55028" t="str">
            <v>Compare</v>
          </cell>
        </row>
        <row r="55029">
          <cell r="B55029" t="str">
            <v>Alicedale</v>
          </cell>
          <cell r="C55029">
            <v>5</v>
          </cell>
          <cell r="D55029">
            <v>6</v>
          </cell>
          <cell r="E55029">
            <v>6</v>
          </cell>
          <cell r="F55029" t="str">
            <v>Station</v>
          </cell>
          <cell r="G55029" t="str">
            <v>Compare</v>
          </cell>
        </row>
        <row r="55030">
          <cell r="B55030" t="str">
            <v>Magudu</v>
          </cell>
          <cell r="C55030">
            <v>5</v>
          </cell>
          <cell r="D55030">
            <v>6</v>
          </cell>
          <cell r="E55030">
            <v>6</v>
          </cell>
          <cell r="F55030" t="str">
            <v>Station</v>
          </cell>
          <cell r="G55030" t="str">
            <v>Compare</v>
          </cell>
        </row>
        <row r="55031">
          <cell r="B55031" t="str">
            <v>Hogsback</v>
          </cell>
          <cell r="C55031">
            <v>5</v>
          </cell>
          <cell r="D55031">
            <v>6</v>
          </cell>
          <cell r="E55031">
            <v>6</v>
          </cell>
          <cell r="F55031" t="str">
            <v>Station</v>
          </cell>
          <cell r="G55031" t="str">
            <v>Compare</v>
          </cell>
        </row>
        <row r="55032">
          <cell r="B55032" t="str">
            <v>Batho</v>
          </cell>
          <cell r="C55032">
            <v>5</v>
          </cell>
          <cell r="D55032">
            <v>7</v>
          </cell>
          <cell r="E55032">
            <v>5</v>
          </cell>
          <cell r="F55032" t="str">
            <v>Station</v>
          </cell>
          <cell r="G55032" t="str">
            <v>Compare</v>
          </cell>
        </row>
        <row r="55033">
          <cell r="B55033" t="str">
            <v>Vierfontein</v>
          </cell>
          <cell r="C55033">
            <v>5</v>
          </cell>
          <cell r="D55033">
            <v>7</v>
          </cell>
          <cell r="E55033">
            <v>5</v>
          </cell>
          <cell r="F55033" t="str">
            <v>Station</v>
          </cell>
          <cell r="G55033" t="str">
            <v>Compare</v>
          </cell>
        </row>
        <row r="55034">
          <cell r="B55034" t="str">
            <v>Hofmeyr</v>
          </cell>
          <cell r="C55034">
            <v>5</v>
          </cell>
          <cell r="D55034">
            <v>7</v>
          </cell>
          <cell r="E55034">
            <v>5</v>
          </cell>
          <cell r="F55034" t="str">
            <v>Station</v>
          </cell>
          <cell r="G55034" t="str">
            <v>Compare</v>
          </cell>
        </row>
        <row r="55035">
          <cell r="B55035" t="str">
            <v>Bridge Camp</v>
          </cell>
          <cell r="C55035">
            <v>5</v>
          </cell>
          <cell r="D55035">
            <v>7</v>
          </cell>
          <cell r="E55035">
            <v>5</v>
          </cell>
          <cell r="F55035" t="str">
            <v>Station</v>
          </cell>
          <cell r="G55035" t="str">
            <v>Compare</v>
          </cell>
        </row>
        <row r="55036">
          <cell r="B55036" t="str">
            <v>Biesiesvlei</v>
          </cell>
          <cell r="C55036">
            <v>5</v>
          </cell>
          <cell r="D55036">
            <v>7</v>
          </cell>
          <cell r="E55036">
            <v>5</v>
          </cell>
          <cell r="F55036" t="str">
            <v>Station</v>
          </cell>
          <cell r="G55036" t="str">
            <v>Compare</v>
          </cell>
        </row>
        <row r="55037">
          <cell r="B55037" t="str">
            <v>Mooiplaas</v>
          </cell>
          <cell r="C55037">
            <v>5</v>
          </cell>
          <cell r="D55037">
            <v>7</v>
          </cell>
          <cell r="E55037">
            <v>5</v>
          </cell>
          <cell r="F55037" t="str">
            <v>Station</v>
          </cell>
          <cell r="G55037" t="str">
            <v>Compare</v>
          </cell>
        </row>
        <row r="55038">
          <cell r="B55038" t="str">
            <v>Bothithong</v>
          </cell>
          <cell r="C55038">
            <v>5</v>
          </cell>
          <cell r="D55038">
            <v>7</v>
          </cell>
          <cell r="E55038">
            <v>5</v>
          </cell>
          <cell r="F55038" t="str">
            <v>Station</v>
          </cell>
          <cell r="G55038" t="str">
            <v>Compare</v>
          </cell>
        </row>
        <row r="55039">
          <cell r="B55039" t="str">
            <v>Balfour</v>
          </cell>
          <cell r="C55039">
            <v>5</v>
          </cell>
          <cell r="D55039">
            <v>7</v>
          </cell>
          <cell r="E55039">
            <v>5</v>
          </cell>
          <cell r="F55039" t="str">
            <v>Station</v>
          </cell>
          <cell r="G55039" t="str">
            <v>Compare</v>
          </cell>
        </row>
        <row r="55040">
          <cell r="B55040" t="str">
            <v>Bluewater</v>
          </cell>
          <cell r="C55040">
            <v>5</v>
          </cell>
          <cell r="D55040">
            <v>7</v>
          </cell>
          <cell r="E55040">
            <v>5</v>
          </cell>
          <cell r="F55040" t="str">
            <v>Station</v>
          </cell>
          <cell r="G55040" t="str">
            <v>Compare</v>
          </cell>
        </row>
        <row r="55041">
          <cell r="B55041" t="str">
            <v>Vaal Marina</v>
          </cell>
          <cell r="C55041">
            <v>5</v>
          </cell>
          <cell r="D55041">
            <v>7</v>
          </cell>
          <cell r="E55041">
            <v>5</v>
          </cell>
          <cell r="F55041" t="str">
            <v>Station</v>
          </cell>
          <cell r="G55041" t="str">
            <v>Compare</v>
          </cell>
        </row>
        <row r="55042">
          <cell r="B55042" t="str">
            <v>Van Reenen</v>
          </cell>
          <cell r="C55042">
            <v>5</v>
          </cell>
          <cell r="D55042">
            <v>7</v>
          </cell>
          <cell r="E55042">
            <v>5</v>
          </cell>
          <cell r="F55042" t="str">
            <v>Station</v>
          </cell>
          <cell r="G55042" t="str">
            <v>Compare</v>
          </cell>
        </row>
        <row r="55043">
          <cell r="B55043" t="str">
            <v>Cornelia</v>
          </cell>
          <cell r="C55043">
            <v>5</v>
          </cell>
          <cell r="D55043">
            <v>7</v>
          </cell>
          <cell r="E55043">
            <v>5</v>
          </cell>
          <cell r="F55043" t="str">
            <v>Station</v>
          </cell>
          <cell r="G55043" t="str">
            <v>Compare</v>
          </cell>
        </row>
        <row r="55044">
          <cell r="B55044" t="str">
            <v>Wakkerstroom</v>
          </cell>
          <cell r="C55044">
            <v>5</v>
          </cell>
          <cell r="D55044">
            <v>8</v>
          </cell>
          <cell r="E55044">
            <v>4</v>
          </cell>
          <cell r="F55044" t="str">
            <v>Station</v>
          </cell>
          <cell r="G55044" t="str">
            <v>Compare</v>
          </cell>
        </row>
        <row r="55045">
          <cell r="B55045" t="str">
            <v>Rust De Winter</v>
          </cell>
          <cell r="C55045">
            <v>5</v>
          </cell>
          <cell r="D55045">
            <v>8</v>
          </cell>
          <cell r="E55045">
            <v>4</v>
          </cell>
          <cell r="F55045" t="str">
            <v>Station</v>
          </cell>
          <cell r="G55045" t="str">
            <v>Compare</v>
          </cell>
        </row>
        <row r="55046">
          <cell r="B55046" t="str">
            <v>Vhulaudzi</v>
          </cell>
          <cell r="C55046">
            <v>5</v>
          </cell>
          <cell r="D55046">
            <v>9</v>
          </cell>
          <cell r="E55046">
            <v>3</v>
          </cell>
          <cell r="F55046" t="str">
            <v>Station</v>
          </cell>
          <cell r="G55046" t="str">
            <v>Compare</v>
          </cell>
        </row>
        <row r="55047">
          <cell r="B55047" t="str">
            <v>Excelsior</v>
          </cell>
          <cell r="C55047">
            <v>5</v>
          </cell>
          <cell r="D55047">
            <v>9</v>
          </cell>
          <cell r="E55047">
            <v>3</v>
          </cell>
          <cell r="F55047" t="str">
            <v>Station</v>
          </cell>
          <cell r="G55047" t="str">
            <v>Compare</v>
          </cell>
        </row>
        <row r="55048">
          <cell r="B55048" t="str">
            <v>Brandvlei</v>
          </cell>
          <cell r="C55048">
            <v>5</v>
          </cell>
          <cell r="D55048">
            <v>9</v>
          </cell>
          <cell r="E55048">
            <v>3</v>
          </cell>
          <cell r="F55048" t="str">
            <v>Station</v>
          </cell>
          <cell r="G55048" t="str">
            <v>Compare</v>
          </cell>
        </row>
        <row r="55049">
          <cell r="B55049" t="str">
            <v>Pienaarsrivier</v>
          </cell>
          <cell r="C55049">
            <v>5</v>
          </cell>
          <cell r="D55049">
            <v>9</v>
          </cell>
          <cell r="E55049">
            <v>3</v>
          </cell>
          <cell r="F55049" t="str">
            <v>Station</v>
          </cell>
          <cell r="G55049" t="str">
            <v>Compare</v>
          </cell>
        </row>
        <row r="55050">
          <cell r="B55050" t="str">
            <v>Norvalspont</v>
          </cell>
          <cell r="C55050">
            <v>5</v>
          </cell>
          <cell r="D55050">
            <v>9</v>
          </cell>
          <cell r="E55050">
            <v>3</v>
          </cell>
          <cell r="F55050" t="str">
            <v>Station</v>
          </cell>
          <cell r="G55050" t="str">
            <v>Compare</v>
          </cell>
        </row>
        <row r="55051">
          <cell r="B55051" t="str">
            <v>Int Airp King Shaka</v>
          </cell>
          <cell r="C55051">
            <v>5</v>
          </cell>
          <cell r="D55051">
            <v>10</v>
          </cell>
          <cell r="E55051">
            <v>2</v>
          </cell>
          <cell r="F55051" t="str">
            <v>Station</v>
          </cell>
          <cell r="G55051" t="str">
            <v>Compare</v>
          </cell>
        </row>
        <row r="55052">
          <cell r="B55052" t="str">
            <v>Fort Brown</v>
          </cell>
          <cell r="C55052">
            <v>5</v>
          </cell>
          <cell r="D55052">
            <v>10</v>
          </cell>
          <cell r="E55052">
            <v>2</v>
          </cell>
          <cell r="F55052" t="str">
            <v>Station</v>
          </cell>
          <cell r="G55052" t="str">
            <v>Compare</v>
          </cell>
        </row>
        <row r="55053">
          <cell r="B55053" t="str">
            <v>Vosburg</v>
          </cell>
          <cell r="C55053">
            <v>5</v>
          </cell>
          <cell r="D55053">
            <v>11</v>
          </cell>
          <cell r="E55053">
            <v>1</v>
          </cell>
          <cell r="F55053" t="str">
            <v>Station</v>
          </cell>
          <cell r="G55053" t="str">
            <v>Compare</v>
          </cell>
        </row>
        <row r="55054">
          <cell r="B55054" t="str">
            <v>Tabase</v>
          </cell>
          <cell r="C55054">
            <v>5</v>
          </cell>
          <cell r="D55054">
            <v>11</v>
          </cell>
          <cell r="E55054">
            <v>1</v>
          </cell>
          <cell r="F55054" t="str">
            <v>Station</v>
          </cell>
          <cell r="G55054" t="str">
            <v>Compare</v>
          </cell>
        </row>
        <row r="55055">
          <cell r="B55055" t="str">
            <v>Springs</v>
          </cell>
          <cell r="C55055">
            <v>4</v>
          </cell>
          <cell r="D55055">
            <v>0</v>
          </cell>
          <cell r="E55055">
            <v>13</v>
          </cell>
          <cell r="F55055" t="str">
            <v>Station</v>
          </cell>
          <cell r="G55055" t="str">
            <v>Compare</v>
          </cell>
        </row>
        <row r="55056">
          <cell r="B55056" t="str">
            <v>Paarl</v>
          </cell>
          <cell r="C55056">
            <v>4</v>
          </cell>
          <cell r="D55056">
            <v>0</v>
          </cell>
          <cell r="E55056">
            <v>13</v>
          </cell>
          <cell r="F55056" t="str">
            <v>Station</v>
          </cell>
          <cell r="G55056" t="str">
            <v>Compare</v>
          </cell>
        </row>
        <row r="55057">
          <cell r="B55057" t="str">
            <v>Lenasia</v>
          </cell>
          <cell r="C55057">
            <v>4</v>
          </cell>
          <cell r="D55057">
            <v>0</v>
          </cell>
          <cell r="E55057">
            <v>13</v>
          </cell>
          <cell r="F55057" t="str">
            <v>Station</v>
          </cell>
          <cell r="G55057" t="str">
            <v>Compare</v>
          </cell>
        </row>
        <row r="55058">
          <cell r="B55058" t="str">
            <v>Kroonstad</v>
          </cell>
          <cell r="C55058">
            <v>4</v>
          </cell>
          <cell r="D55058">
            <v>0</v>
          </cell>
          <cell r="E55058">
            <v>13</v>
          </cell>
          <cell r="F55058" t="str">
            <v>Station</v>
          </cell>
          <cell r="G55058" t="str">
            <v>Compare</v>
          </cell>
        </row>
        <row r="55059">
          <cell r="B55059" t="str">
            <v>Grahamstown</v>
          </cell>
          <cell r="C55059">
            <v>4</v>
          </cell>
          <cell r="D55059">
            <v>0</v>
          </cell>
          <cell r="E55059">
            <v>13</v>
          </cell>
          <cell r="F55059" t="str">
            <v>Station</v>
          </cell>
          <cell r="G55059" t="str">
            <v>Compare</v>
          </cell>
        </row>
        <row r="55060">
          <cell r="B55060" t="str">
            <v>Ivory Park</v>
          </cell>
          <cell r="C55060">
            <v>4</v>
          </cell>
          <cell r="D55060">
            <v>1</v>
          </cell>
          <cell r="E55060">
            <v>12</v>
          </cell>
          <cell r="F55060" t="str">
            <v>Station</v>
          </cell>
          <cell r="G55060" t="str">
            <v>Compare</v>
          </cell>
        </row>
        <row r="55061">
          <cell r="B55061" t="str">
            <v>Mthatha</v>
          </cell>
          <cell r="C55061">
            <v>4</v>
          </cell>
          <cell r="D55061">
            <v>1</v>
          </cell>
          <cell r="E55061">
            <v>12</v>
          </cell>
          <cell r="F55061" t="str">
            <v>Station</v>
          </cell>
          <cell r="G55061" t="str">
            <v>Compare</v>
          </cell>
        </row>
        <row r="55062">
          <cell r="B55062" t="str">
            <v>Parow</v>
          </cell>
          <cell r="C55062">
            <v>4</v>
          </cell>
          <cell r="D55062">
            <v>1</v>
          </cell>
          <cell r="E55062">
            <v>12</v>
          </cell>
          <cell r="F55062" t="str">
            <v>Station</v>
          </cell>
          <cell r="G55062" t="str">
            <v>Compare</v>
          </cell>
        </row>
        <row r="55063">
          <cell r="B55063" t="str">
            <v>Galeshewe</v>
          </cell>
          <cell r="C55063">
            <v>4</v>
          </cell>
          <cell r="D55063">
            <v>1</v>
          </cell>
          <cell r="E55063">
            <v>12</v>
          </cell>
          <cell r="F55063" t="str">
            <v>Station</v>
          </cell>
          <cell r="G55063" t="str">
            <v>Compare</v>
          </cell>
        </row>
        <row r="55064">
          <cell r="B55064" t="str">
            <v>Primrose</v>
          </cell>
          <cell r="C55064">
            <v>4</v>
          </cell>
          <cell r="D55064">
            <v>1</v>
          </cell>
          <cell r="E55064">
            <v>12</v>
          </cell>
          <cell r="F55064" t="str">
            <v>Station</v>
          </cell>
          <cell r="G55064" t="str">
            <v>Compare</v>
          </cell>
        </row>
        <row r="55065">
          <cell r="B55065" t="str">
            <v>Calcutta</v>
          </cell>
          <cell r="C55065">
            <v>4</v>
          </cell>
          <cell r="D55065">
            <v>1</v>
          </cell>
          <cell r="E55065">
            <v>12</v>
          </cell>
          <cell r="F55065" t="str">
            <v>Station</v>
          </cell>
          <cell r="G55065" t="str">
            <v>Compare</v>
          </cell>
        </row>
        <row r="55066">
          <cell r="B55066" t="str">
            <v>Kwadwesi</v>
          </cell>
          <cell r="C55066">
            <v>4</v>
          </cell>
          <cell r="D55066">
            <v>1</v>
          </cell>
          <cell r="E55066">
            <v>12</v>
          </cell>
          <cell r="F55066" t="str">
            <v>Station</v>
          </cell>
          <cell r="G55066" t="str">
            <v>Compare</v>
          </cell>
        </row>
        <row r="55067">
          <cell r="B55067" t="str">
            <v>Greytown</v>
          </cell>
          <cell r="C55067">
            <v>4</v>
          </cell>
          <cell r="D55067">
            <v>1</v>
          </cell>
          <cell r="E55067">
            <v>12</v>
          </cell>
          <cell r="F55067" t="str">
            <v>Station</v>
          </cell>
          <cell r="G55067" t="str">
            <v>Compare</v>
          </cell>
        </row>
        <row r="55068">
          <cell r="B55068" t="str">
            <v>Springbok</v>
          </cell>
          <cell r="C55068">
            <v>4</v>
          </cell>
          <cell r="D55068">
            <v>1</v>
          </cell>
          <cell r="E55068">
            <v>12</v>
          </cell>
          <cell r="F55068" t="str">
            <v>Station</v>
          </cell>
          <cell r="G55068" t="str">
            <v>Compare</v>
          </cell>
        </row>
        <row r="55069">
          <cell r="B55069" t="str">
            <v>Coligny</v>
          </cell>
          <cell r="C55069">
            <v>4</v>
          </cell>
          <cell r="D55069">
            <v>1</v>
          </cell>
          <cell r="E55069">
            <v>12</v>
          </cell>
          <cell r="F55069" t="str">
            <v>Station</v>
          </cell>
          <cell r="G55069" t="str">
            <v>Compare</v>
          </cell>
        </row>
        <row r="55070">
          <cell r="B55070" t="str">
            <v>Peddie</v>
          </cell>
          <cell r="C55070">
            <v>4</v>
          </cell>
          <cell r="D55070">
            <v>1</v>
          </cell>
          <cell r="E55070">
            <v>12</v>
          </cell>
          <cell r="F55070" t="str">
            <v>Station</v>
          </cell>
          <cell r="G55070" t="str">
            <v>Compare</v>
          </cell>
        </row>
        <row r="55071">
          <cell r="B55071" t="str">
            <v>Durban Central</v>
          </cell>
          <cell r="C55071">
            <v>4</v>
          </cell>
          <cell r="D55071">
            <v>2</v>
          </cell>
          <cell r="E55071">
            <v>11</v>
          </cell>
          <cell r="F55071" t="str">
            <v>Station</v>
          </cell>
          <cell r="G55071" t="str">
            <v>Compare</v>
          </cell>
        </row>
        <row r="55072">
          <cell r="B55072" t="str">
            <v>Douglasdale</v>
          </cell>
          <cell r="C55072">
            <v>4</v>
          </cell>
          <cell r="D55072">
            <v>2</v>
          </cell>
          <cell r="E55072">
            <v>11</v>
          </cell>
          <cell r="F55072" t="str">
            <v>Station</v>
          </cell>
          <cell r="G55072" t="str">
            <v>Compare</v>
          </cell>
        </row>
        <row r="55073">
          <cell r="B55073" t="str">
            <v>Knysna</v>
          </cell>
          <cell r="C55073">
            <v>4</v>
          </cell>
          <cell r="D55073">
            <v>2</v>
          </cell>
          <cell r="E55073">
            <v>11</v>
          </cell>
          <cell r="F55073" t="str">
            <v>Station</v>
          </cell>
          <cell r="G55073" t="str">
            <v>Compare</v>
          </cell>
        </row>
        <row r="55074">
          <cell r="B55074" t="str">
            <v>Norkempark</v>
          </cell>
          <cell r="C55074">
            <v>4</v>
          </cell>
          <cell r="D55074">
            <v>2</v>
          </cell>
          <cell r="E55074">
            <v>11</v>
          </cell>
          <cell r="F55074" t="str">
            <v>Station</v>
          </cell>
          <cell r="G55074" t="str">
            <v>Compare</v>
          </cell>
        </row>
        <row r="55075">
          <cell r="B55075" t="str">
            <v>Linden</v>
          </cell>
          <cell r="C55075">
            <v>4</v>
          </cell>
          <cell r="D55075">
            <v>2</v>
          </cell>
          <cell r="E55075">
            <v>11</v>
          </cell>
          <cell r="F55075" t="str">
            <v>Station</v>
          </cell>
          <cell r="G55075" t="str">
            <v>Compare</v>
          </cell>
        </row>
        <row r="55076">
          <cell r="B55076" t="str">
            <v>Brackenfell</v>
          </cell>
          <cell r="C55076">
            <v>4</v>
          </cell>
          <cell r="D55076">
            <v>2</v>
          </cell>
          <cell r="E55076">
            <v>11</v>
          </cell>
          <cell r="F55076" t="str">
            <v>Station</v>
          </cell>
          <cell r="G55076" t="str">
            <v>Compare</v>
          </cell>
        </row>
        <row r="55077">
          <cell r="B55077" t="str">
            <v>Bramley</v>
          </cell>
          <cell r="C55077">
            <v>4</v>
          </cell>
          <cell r="D55077">
            <v>2</v>
          </cell>
          <cell r="E55077">
            <v>11</v>
          </cell>
          <cell r="F55077" t="str">
            <v>Station</v>
          </cell>
          <cell r="G55077" t="str">
            <v>Compare</v>
          </cell>
        </row>
        <row r="55078">
          <cell r="B55078" t="str">
            <v>Tembisa South</v>
          </cell>
          <cell r="C55078">
            <v>4</v>
          </cell>
          <cell r="D55078">
            <v>2</v>
          </cell>
          <cell r="E55078">
            <v>11</v>
          </cell>
          <cell r="F55078" t="str">
            <v>Station</v>
          </cell>
          <cell r="G55078" t="str">
            <v>Compare</v>
          </cell>
        </row>
        <row r="55079">
          <cell r="B55079" t="str">
            <v>Piet Retief</v>
          </cell>
          <cell r="C55079">
            <v>4</v>
          </cell>
          <cell r="D55079">
            <v>2</v>
          </cell>
          <cell r="E55079">
            <v>11</v>
          </cell>
          <cell r="F55079" t="str">
            <v>Station</v>
          </cell>
          <cell r="G55079" t="str">
            <v>Compare</v>
          </cell>
        </row>
        <row r="55080">
          <cell r="B55080" t="str">
            <v>Brackendowns</v>
          </cell>
          <cell r="C55080">
            <v>4</v>
          </cell>
          <cell r="D55080">
            <v>2</v>
          </cell>
          <cell r="E55080">
            <v>11</v>
          </cell>
          <cell r="F55080" t="str">
            <v>Station</v>
          </cell>
          <cell r="G55080" t="str">
            <v>Compare</v>
          </cell>
        </row>
        <row r="55081">
          <cell r="B55081" t="str">
            <v>Bethlehem</v>
          </cell>
          <cell r="C55081">
            <v>4</v>
          </cell>
          <cell r="D55081">
            <v>2</v>
          </cell>
          <cell r="E55081">
            <v>11</v>
          </cell>
          <cell r="F55081" t="str">
            <v>Station</v>
          </cell>
          <cell r="G55081" t="str">
            <v>Compare</v>
          </cell>
        </row>
        <row r="55082">
          <cell r="B55082" t="str">
            <v>Whittlesea</v>
          </cell>
          <cell r="C55082">
            <v>4</v>
          </cell>
          <cell r="D55082">
            <v>2</v>
          </cell>
          <cell r="E55082">
            <v>11</v>
          </cell>
          <cell r="F55082" t="str">
            <v>Station</v>
          </cell>
          <cell r="G55082" t="str">
            <v>Compare</v>
          </cell>
        </row>
        <row r="55083">
          <cell r="B55083" t="str">
            <v>Melmoth</v>
          </cell>
          <cell r="C55083">
            <v>4</v>
          </cell>
          <cell r="D55083">
            <v>2</v>
          </cell>
          <cell r="E55083">
            <v>11</v>
          </cell>
          <cell r="F55083" t="str">
            <v>Station</v>
          </cell>
          <cell r="G55083" t="str">
            <v>Compare</v>
          </cell>
        </row>
        <row r="55084">
          <cell r="B55084" t="str">
            <v>Ekangala</v>
          </cell>
          <cell r="C55084">
            <v>4</v>
          </cell>
          <cell r="D55084">
            <v>2</v>
          </cell>
          <cell r="E55084">
            <v>11</v>
          </cell>
          <cell r="F55084" t="str">
            <v>Station</v>
          </cell>
          <cell r="G55084" t="str">
            <v>Compare</v>
          </cell>
        </row>
        <row r="55085">
          <cell r="B55085" t="str">
            <v>De Aar</v>
          </cell>
          <cell r="C55085">
            <v>4</v>
          </cell>
          <cell r="D55085">
            <v>2</v>
          </cell>
          <cell r="E55085">
            <v>11</v>
          </cell>
          <cell r="F55085" t="str">
            <v>Station</v>
          </cell>
          <cell r="G55085" t="str">
            <v>Compare</v>
          </cell>
        </row>
        <row r="55086">
          <cell r="B55086" t="str">
            <v>Makwassie</v>
          </cell>
          <cell r="C55086">
            <v>4</v>
          </cell>
          <cell r="D55086">
            <v>2</v>
          </cell>
          <cell r="E55086">
            <v>11</v>
          </cell>
          <cell r="F55086" t="str">
            <v>Station</v>
          </cell>
          <cell r="G55086" t="str">
            <v>Compare</v>
          </cell>
        </row>
        <row r="55087">
          <cell r="B55087" t="str">
            <v>Mutale</v>
          </cell>
          <cell r="C55087">
            <v>4</v>
          </cell>
          <cell r="D55087">
            <v>2</v>
          </cell>
          <cell r="E55087">
            <v>11</v>
          </cell>
          <cell r="F55087" t="str">
            <v>Station</v>
          </cell>
          <cell r="G55087" t="str">
            <v>Compare</v>
          </cell>
        </row>
        <row r="55088">
          <cell r="B55088" t="str">
            <v>Rakgoadi</v>
          </cell>
          <cell r="C55088">
            <v>4</v>
          </cell>
          <cell r="D55088">
            <v>2</v>
          </cell>
          <cell r="E55088">
            <v>11</v>
          </cell>
          <cell r="F55088" t="str">
            <v>Station</v>
          </cell>
          <cell r="G55088" t="str">
            <v>Compare</v>
          </cell>
        </row>
        <row r="55089">
          <cell r="B55089" t="str">
            <v>Morebeng</v>
          </cell>
          <cell r="C55089">
            <v>4</v>
          </cell>
          <cell r="D55089">
            <v>2</v>
          </cell>
          <cell r="E55089">
            <v>11</v>
          </cell>
          <cell r="F55089" t="str">
            <v>Station</v>
          </cell>
          <cell r="G55089" t="str">
            <v>Compare</v>
          </cell>
        </row>
        <row r="55090">
          <cell r="B55090" t="str">
            <v>Protea</v>
          </cell>
          <cell r="C55090">
            <v>4</v>
          </cell>
          <cell r="D55090">
            <v>3</v>
          </cell>
          <cell r="E55090">
            <v>10</v>
          </cell>
          <cell r="F55090" t="str">
            <v>Station</v>
          </cell>
          <cell r="G55090" t="str">
            <v>Compare</v>
          </cell>
        </row>
        <row r="55091">
          <cell r="B55091" t="str">
            <v>Manenberg</v>
          </cell>
          <cell r="C55091">
            <v>4</v>
          </cell>
          <cell r="D55091">
            <v>3</v>
          </cell>
          <cell r="E55091">
            <v>10</v>
          </cell>
          <cell r="F55091" t="str">
            <v>Station</v>
          </cell>
          <cell r="G55091" t="str">
            <v>Compare</v>
          </cell>
        </row>
        <row r="55092">
          <cell r="B55092" t="str">
            <v>Woodstock</v>
          </cell>
          <cell r="C55092">
            <v>4</v>
          </cell>
          <cell r="D55092">
            <v>3</v>
          </cell>
          <cell r="E55092">
            <v>10</v>
          </cell>
          <cell r="F55092" t="str">
            <v>Station</v>
          </cell>
          <cell r="G55092" t="str">
            <v>Compare</v>
          </cell>
        </row>
        <row r="55093">
          <cell r="B55093" t="str">
            <v>Claremont</v>
          </cell>
          <cell r="C55093">
            <v>4</v>
          </cell>
          <cell r="D55093">
            <v>3</v>
          </cell>
          <cell r="E55093">
            <v>10</v>
          </cell>
          <cell r="F55093" t="str">
            <v>Station</v>
          </cell>
          <cell r="G55093" t="str">
            <v>Compare</v>
          </cell>
        </row>
        <row r="55094">
          <cell r="B55094" t="str">
            <v>Lwandle</v>
          </cell>
          <cell r="C55094">
            <v>4</v>
          </cell>
          <cell r="D55094">
            <v>3</v>
          </cell>
          <cell r="E55094">
            <v>10</v>
          </cell>
          <cell r="F55094" t="str">
            <v>Station</v>
          </cell>
          <cell r="G55094" t="str">
            <v>Compare</v>
          </cell>
        </row>
        <row r="55095">
          <cell r="B55095" t="str">
            <v>Mafube</v>
          </cell>
          <cell r="C55095">
            <v>4</v>
          </cell>
          <cell r="D55095">
            <v>3</v>
          </cell>
          <cell r="E55095">
            <v>10</v>
          </cell>
          <cell r="F55095" t="str">
            <v>Station</v>
          </cell>
          <cell r="G55095" t="str">
            <v>Compare</v>
          </cell>
        </row>
        <row r="55096">
          <cell r="B55096" t="str">
            <v>St Helena Bay</v>
          </cell>
          <cell r="C55096">
            <v>4</v>
          </cell>
          <cell r="D55096">
            <v>3</v>
          </cell>
          <cell r="E55096">
            <v>10</v>
          </cell>
          <cell r="F55096" t="str">
            <v>Station</v>
          </cell>
          <cell r="G55096" t="str">
            <v>Compare</v>
          </cell>
        </row>
        <row r="55097">
          <cell r="B55097" t="str">
            <v>Southport</v>
          </cell>
          <cell r="C55097">
            <v>4</v>
          </cell>
          <cell r="D55097">
            <v>3</v>
          </cell>
          <cell r="E55097">
            <v>10</v>
          </cell>
          <cell r="F55097" t="str">
            <v>Station</v>
          </cell>
          <cell r="G55097" t="str">
            <v>Compare</v>
          </cell>
        </row>
        <row r="55098">
          <cell r="B55098" t="str">
            <v>Riversdale</v>
          </cell>
          <cell r="C55098">
            <v>4</v>
          </cell>
          <cell r="D55098">
            <v>3</v>
          </cell>
          <cell r="E55098">
            <v>10</v>
          </cell>
          <cell r="F55098" t="str">
            <v>Station</v>
          </cell>
          <cell r="G55098" t="str">
            <v>Compare</v>
          </cell>
        </row>
        <row r="55099">
          <cell r="B55099" t="str">
            <v>Sulenkama</v>
          </cell>
          <cell r="C55099">
            <v>4</v>
          </cell>
          <cell r="D55099">
            <v>3</v>
          </cell>
          <cell r="E55099">
            <v>10</v>
          </cell>
          <cell r="F55099" t="str">
            <v>Station</v>
          </cell>
          <cell r="G55099" t="str">
            <v>Compare</v>
          </cell>
        </row>
        <row r="55100">
          <cell r="B55100" t="str">
            <v>Prieska</v>
          </cell>
          <cell r="C55100">
            <v>4</v>
          </cell>
          <cell r="D55100">
            <v>3</v>
          </cell>
          <cell r="E55100">
            <v>10</v>
          </cell>
          <cell r="F55100" t="str">
            <v>Station</v>
          </cell>
          <cell r="G55100" t="str">
            <v>Compare</v>
          </cell>
        </row>
        <row r="55101">
          <cell r="B55101" t="str">
            <v>Magatle</v>
          </cell>
          <cell r="C55101">
            <v>4</v>
          </cell>
          <cell r="D55101">
            <v>3</v>
          </cell>
          <cell r="E55101">
            <v>10</v>
          </cell>
          <cell r="F55101" t="str">
            <v>Station</v>
          </cell>
          <cell r="G55101" t="str">
            <v>Compare</v>
          </cell>
        </row>
        <row r="55102">
          <cell r="B55102" t="str">
            <v>Willowmore</v>
          </cell>
          <cell r="C55102">
            <v>4</v>
          </cell>
          <cell r="D55102">
            <v>3</v>
          </cell>
          <cell r="E55102">
            <v>10</v>
          </cell>
          <cell r="F55102" t="str">
            <v>Station</v>
          </cell>
          <cell r="G55102" t="str">
            <v>Compare</v>
          </cell>
        </row>
        <row r="55103">
          <cell r="B55103" t="str">
            <v>Witpoort</v>
          </cell>
          <cell r="C55103">
            <v>4</v>
          </cell>
          <cell r="D55103">
            <v>3</v>
          </cell>
          <cell r="E55103">
            <v>10</v>
          </cell>
          <cell r="F55103" t="str">
            <v>Station</v>
          </cell>
          <cell r="G55103" t="str">
            <v>Compare</v>
          </cell>
        </row>
        <row r="55104">
          <cell r="B55104" t="str">
            <v>Waterval Boven</v>
          </cell>
          <cell r="C55104">
            <v>4</v>
          </cell>
          <cell r="D55104">
            <v>3</v>
          </cell>
          <cell r="E55104">
            <v>10</v>
          </cell>
          <cell r="F55104" t="str">
            <v>Station</v>
          </cell>
          <cell r="G55104" t="str">
            <v>Compare</v>
          </cell>
        </row>
        <row r="55105">
          <cell r="B55105" t="str">
            <v>Thembalethu</v>
          </cell>
          <cell r="C55105">
            <v>4</v>
          </cell>
          <cell r="D55105">
            <v>4</v>
          </cell>
          <cell r="E55105">
            <v>9</v>
          </cell>
          <cell r="F55105" t="str">
            <v>Station</v>
          </cell>
          <cell r="G55105" t="str">
            <v>Compare</v>
          </cell>
        </row>
        <row r="55106">
          <cell r="B55106" t="str">
            <v>Conville</v>
          </cell>
          <cell r="C55106">
            <v>4</v>
          </cell>
          <cell r="D55106">
            <v>4</v>
          </cell>
          <cell r="E55106">
            <v>9</v>
          </cell>
          <cell r="F55106" t="str">
            <v>Station</v>
          </cell>
          <cell r="G55106" t="str">
            <v>Compare</v>
          </cell>
        </row>
        <row r="55107">
          <cell r="B55107" t="str">
            <v>Heidedal</v>
          </cell>
          <cell r="C55107">
            <v>4</v>
          </cell>
          <cell r="D55107">
            <v>4</v>
          </cell>
          <cell r="E55107">
            <v>9</v>
          </cell>
          <cell r="F55107" t="str">
            <v>Station</v>
          </cell>
          <cell r="G55107" t="str">
            <v>Compare</v>
          </cell>
        </row>
        <row r="55108">
          <cell r="B55108" t="str">
            <v>Buffalo Flats</v>
          </cell>
          <cell r="C55108">
            <v>4</v>
          </cell>
          <cell r="D55108">
            <v>4</v>
          </cell>
          <cell r="E55108">
            <v>9</v>
          </cell>
          <cell r="F55108" t="str">
            <v>Station</v>
          </cell>
          <cell r="G55108" t="str">
            <v>Compare</v>
          </cell>
        </row>
        <row r="55109">
          <cell r="B55109" t="str">
            <v>Emzinoni</v>
          </cell>
          <cell r="C55109">
            <v>4</v>
          </cell>
          <cell r="D55109">
            <v>4</v>
          </cell>
          <cell r="E55109">
            <v>9</v>
          </cell>
          <cell r="F55109" t="str">
            <v>Station</v>
          </cell>
          <cell r="G55109" t="str">
            <v>Compare</v>
          </cell>
        </row>
        <row r="55110">
          <cell r="B55110" t="str">
            <v>Vrede</v>
          </cell>
          <cell r="C55110">
            <v>4</v>
          </cell>
          <cell r="D55110">
            <v>4</v>
          </cell>
          <cell r="E55110">
            <v>9</v>
          </cell>
          <cell r="F55110" t="str">
            <v>Station</v>
          </cell>
          <cell r="G55110" t="str">
            <v>Compare</v>
          </cell>
        </row>
        <row r="55111">
          <cell r="B55111" t="str">
            <v>Laudium</v>
          </cell>
          <cell r="C55111">
            <v>4</v>
          </cell>
          <cell r="D55111">
            <v>4</v>
          </cell>
          <cell r="E55111">
            <v>9</v>
          </cell>
          <cell r="F55111" t="str">
            <v>Station</v>
          </cell>
          <cell r="G55111" t="str">
            <v>Compare</v>
          </cell>
        </row>
        <row r="55112">
          <cell r="B55112" t="str">
            <v>Pampierstat</v>
          </cell>
          <cell r="C55112">
            <v>4</v>
          </cell>
          <cell r="D55112">
            <v>4</v>
          </cell>
          <cell r="E55112">
            <v>9</v>
          </cell>
          <cell r="F55112" t="str">
            <v>Station</v>
          </cell>
          <cell r="G55112" t="str">
            <v>Compare</v>
          </cell>
        </row>
        <row r="55113">
          <cell r="B55113" t="str">
            <v>Camps Bay</v>
          </cell>
          <cell r="C55113">
            <v>4</v>
          </cell>
          <cell r="D55113">
            <v>4</v>
          </cell>
          <cell r="E55113">
            <v>9</v>
          </cell>
          <cell r="F55113" t="str">
            <v>Station</v>
          </cell>
          <cell r="G55113" t="str">
            <v>Compare</v>
          </cell>
        </row>
        <row r="55114">
          <cell r="B55114" t="str">
            <v>Smithfield</v>
          </cell>
          <cell r="C55114">
            <v>4</v>
          </cell>
          <cell r="D55114">
            <v>4</v>
          </cell>
          <cell r="E55114">
            <v>9</v>
          </cell>
          <cell r="F55114" t="str">
            <v>Station</v>
          </cell>
          <cell r="G55114" t="str">
            <v>Compare</v>
          </cell>
        </row>
        <row r="55115">
          <cell r="B55115" t="str">
            <v>Kestell</v>
          </cell>
          <cell r="C55115">
            <v>4</v>
          </cell>
          <cell r="D55115">
            <v>4</v>
          </cell>
          <cell r="E55115">
            <v>9</v>
          </cell>
          <cell r="F55115" t="str">
            <v>Station</v>
          </cell>
          <cell r="G55115" t="str">
            <v>Compare</v>
          </cell>
        </row>
        <row r="55116">
          <cell r="B55116" t="str">
            <v>Colenso</v>
          </cell>
          <cell r="C55116">
            <v>4</v>
          </cell>
          <cell r="D55116">
            <v>4</v>
          </cell>
          <cell r="E55116">
            <v>9</v>
          </cell>
          <cell r="F55116" t="str">
            <v>Station</v>
          </cell>
          <cell r="G55116" t="str">
            <v>Compare</v>
          </cell>
        </row>
        <row r="55117">
          <cell r="B55117" t="str">
            <v>Bethulie</v>
          </cell>
          <cell r="C55117">
            <v>4</v>
          </cell>
          <cell r="D55117">
            <v>4</v>
          </cell>
          <cell r="E55117">
            <v>9</v>
          </cell>
          <cell r="F55117" t="str">
            <v>Station</v>
          </cell>
          <cell r="G55117" t="str">
            <v>Compare</v>
          </cell>
        </row>
        <row r="55118">
          <cell r="B55118" t="str">
            <v>Garies</v>
          </cell>
          <cell r="C55118">
            <v>4</v>
          </cell>
          <cell r="D55118">
            <v>4</v>
          </cell>
          <cell r="E55118">
            <v>9</v>
          </cell>
          <cell r="F55118" t="str">
            <v>Station</v>
          </cell>
          <cell r="G55118" t="str">
            <v>Compare</v>
          </cell>
        </row>
        <row r="55119">
          <cell r="B55119" t="str">
            <v>Theunissen</v>
          </cell>
          <cell r="C55119">
            <v>4</v>
          </cell>
          <cell r="D55119">
            <v>5</v>
          </cell>
          <cell r="E55119">
            <v>8</v>
          </cell>
          <cell r="F55119" t="str">
            <v>Station</v>
          </cell>
          <cell r="G55119" t="str">
            <v>Compare</v>
          </cell>
        </row>
        <row r="55120">
          <cell r="B55120" t="str">
            <v>Jan Kempdorp</v>
          </cell>
          <cell r="C55120">
            <v>4</v>
          </cell>
          <cell r="D55120">
            <v>5</v>
          </cell>
          <cell r="E55120">
            <v>8</v>
          </cell>
          <cell r="F55120" t="str">
            <v>Station</v>
          </cell>
          <cell r="G55120" t="str">
            <v>Compare</v>
          </cell>
        </row>
        <row r="55121">
          <cell r="B55121" t="str">
            <v>Naboomspruit</v>
          </cell>
          <cell r="C55121">
            <v>4</v>
          </cell>
          <cell r="D55121">
            <v>5</v>
          </cell>
          <cell r="E55121">
            <v>8</v>
          </cell>
          <cell r="F55121" t="str">
            <v>Station</v>
          </cell>
          <cell r="G55121" t="str">
            <v>Compare</v>
          </cell>
        </row>
        <row r="55122">
          <cell r="B55122" t="str">
            <v>Gordons Bay</v>
          </cell>
          <cell r="C55122">
            <v>4</v>
          </cell>
          <cell r="D55122">
            <v>5</v>
          </cell>
          <cell r="E55122">
            <v>8</v>
          </cell>
          <cell r="F55122" t="str">
            <v>Station</v>
          </cell>
          <cell r="G55122" t="str">
            <v>Compare</v>
          </cell>
        </row>
        <row r="55123">
          <cell r="B55123" t="str">
            <v>Still Bay</v>
          </cell>
          <cell r="C55123">
            <v>4</v>
          </cell>
          <cell r="D55123">
            <v>5</v>
          </cell>
          <cell r="E55123">
            <v>8</v>
          </cell>
          <cell r="F55123" t="str">
            <v>Station</v>
          </cell>
          <cell r="G55123" t="str">
            <v>Compare</v>
          </cell>
        </row>
        <row r="55124">
          <cell r="B55124" t="str">
            <v>Kei Mouth</v>
          </cell>
          <cell r="C55124">
            <v>4</v>
          </cell>
          <cell r="D55124">
            <v>5</v>
          </cell>
          <cell r="E55124">
            <v>8</v>
          </cell>
          <cell r="F55124" t="str">
            <v>Station</v>
          </cell>
          <cell r="G55124" t="str">
            <v>Compare</v>
          </cell>
        </row>
        <row r="55125">
          <cell r="B55125" t="str">
            <v>Britstown</v>
          </cell>
          <cell r="C55125">
            <v>4</v>
          </cell>
          <cell r="D55125">
            <v>5</v>
          </cell>
          <cell r="E55125">
            <v>8</v>
          </cell>
          <cell r="F55125" t="str">
            <v>Station</v>
          </cell>
          <cell r="G55125" t="str">
            <v>Compare</v>
          </cell>
        </row>
        <row r="55126">
          <cell r="B55126" t="str">
            <v>Dientjie</v>
          </cell>
          <cell r="C55126">
            <v>4</v>
          </cell>
          <cell r="D55126">
            <v>5</v>
          </cell>
          <cell r="E55126">
            <v>8</v>
          </cell>
          <cell r="F55126" t="str">
            <v>Station</v>
          </cell>
          <cell r="G55126" t="str">
            <v>Compare</v>
          </cell>
        </row>
        <row r="55127">
          <cell r="B55127" t="str">
            <v>Hanover</v>
          </cell>
          <cell r="C55127">
            <v>4</v>
          </cell>
          <cell r="D55127">
            <v>5</v>
          </cell>
          <cell r="E55127">
            <v>8</v>
          </cell>
          <cell r="F55127" t="str">
            <v>Station</v>
          </cell>
          <cell r="G55127" t="str">
            <v>Compare</v>
          </cell>
        </row>
        <row r="55128">
          <cell r="B55128" t="str">
            <v>Clocolan</v>
          </cell>
          <cell r="C55128">
            <v>4</v>
          </cell>
          <cell r="D55128">
            <v>6</v>
          </cell>
          <cell r="E55128">
            <v>7</v>
          </cell>
          <cell r="F55128" t="str">
            <v>Station</v>
          </cell>
          <cell r="G55128" t="str">
            <v>Compare</v>
          </cell>
        </row>
        <row r="55129">
          <cell r="B55129" t="str">
            <v>Olifantshoek</v>
          </cell>
          <cell r="C55129">
            <v>4</v>
          </cell>
          <cell r="D55129">
            <v>6</v>
          </cell>
          <cell r="E55129">
            <v>7</v>
          </cell>
          <cell r="F55129" t="str">
            <v>Station</v>
          </cell>
          <cell r="G55129" t="str">
            <v>Compare</v>
          </cell>
        </row>
        <row r="55130">
          <cell r="B55130" t="str">
            <v>Steynsrus</v>
          </cell>
          <cell r="C55130">
            <v>4</v>
          </cell>
          <cell r="D55130">
            <v>7</v>
          </cell>
          <cell r="E55130">
            <v>6</v>
          </cell>
          <cell r="F55130" t="str">
            <v>Station</v>
          </cell>
          <cell r="G55130" t="str">
            <v>Compare</v>
          </cell>
        </row>
        <row r="55131">
          <cell r="B55131" t="str">
            <v>Venterstad</v>
          </cell>
          <cell r="C55131">
            <v>4</v>
          </cell>
          <cell r="D55131">
            <v>7</v>
          </cell>
          <cell r="E55131">
            <v>6</v>
          </cell>
          <cell r="F55131" t="str">
            <v>Station</v>
          </cell>
          <cell r="G55131" t="str">
            <v>Compare</v>
          </cell>
        </row>
        <row r="55132">
          <cell r="B55132" t="str">
            <v>Avondale</v>
          </cell>
          <cell r="C55132">
            <v>4</v>
          </cell>
          <cell r="D55132">
            <v>7</v>
          </cell>
          <cell r="E55132">
            <v>6</v>
          </cell>
          <cell r="F55132" t="str">
            <v>Station</v>
          </cell>
          <cell r="G55132" t="str">
            <v>Compare</v>
          </cell>
        </row>
        <row r="55133">
          <cell r="B55133" t="str">
            <v>Thina Falls</v>
          </cell>
          <cell r="C55133">
            <v>4</v>
          </cell>
          <cell r="D55133">
            <v>7</v>
          </cell>
          <cell r="E55133">
            <v>6</v>
          </cell>
          <cell r="F55133" t="str">
            <v>Station</v>
          </cell>
          <cell r="G55133" t="str">
            <v>Compare</v>
          </cell>
        </row>
        <row r="55134">
          <cell r="B55134" t="str">
            <v>Phumalanga</v>
          </cell>
          <cell r="C55134">
            <v>4</v>
          </cell>
          <cell r="D55134">
            <v>7</v>
          </cell>
          <cell r="E55134">
            <v>6</v>
          </cell>
          <cell r="F55134" t="str">
            <v>Station</v>
          </cell>
          <cell r="G55134" t="str">
            <v>Compare</v>
          </cell>
        </row>
        <row r="55135">
          <cell r="B55135" t="str">
            <v>Fauresmith</v>
          </cell>
          <cell r="C55135">
            <v>4</v>
          </cell>
          <cell r="D55135">
            <v>7</v>
          </cell>
          <cell r="E55135">
            <v>6</v>
          </cell>
          <cell r="F55135" t="str">
            <v>Station</v>
          </cell>
          <cell r="G55135" t="str">
            <v>Compare</v>
          </cell>
        </row>
        <row r="55136">
          <cell r="B55136" t="str">
            <v>Waterpoort</v>
          </cell>
          <cell r="C55136">
            <v>4</v>
          </cell>
          <cell r="D55136">
            <v>7</v>
          </cell>
          <cell r="E55136">
            <v>6</v>
          </cell>
          <cell r="F55136" t="str">
            <v>Station</v>
          </cell>
          <cell r="G55136" t="str">
            <v>Compare</v>
          </cell>
        </row>
        <row r="55137">
          <cell r="B55137" t="str">
            <v>Ezibayeni</v>
          </cell>
          <cell r="C55137">
            <v>4</v>
          </cell>
          <cell r="D55137">
            <v>7</v>
          </cell>
          <cell r="E55137">
            <v>6</v>
          </cell>
          <cell r="F55137" t="str">
            <v>Station</v>
          </cell>
          <cell r="G55137" t="str">
            <v>Compare</v>
          </cell>
        </row>
        <row r="55138">
          <cell r="B55138" t="str">
            <v>Hobhouse</v>
          </cell>
          <cell r="C55138">
            <v>4</v>
          </cell>
          <cell r="D55138">
            <v>7</v>
          </cell>
          <cell r="E55138">
            <v>6</v>
          </cell>
          <cell r="F55138" t="str">
            <v>Station</v>
          </cell>
          <cell r="G55138" t="str">
            <v>Compare</v>
          </cell>
        </row>
        <row r="55139">
          <cell r="B55139" t="str">
            <v>Paul Roux</v>
          </cell>
          <cell r="C55139">
            <v>4</v>
          </cell>
          <cell r="D55139">
            <v>8</v>
          </cell>
          <cell r="E55139">
            <v>5</v>
          </cell>
          <cell r="F55139" t="str">
            <v>Station</v>
          </cell>
          <cell r="G55139" t="str">
            <v>Compare</v>
          </cell>
        </row>
        <row r="55140">
          <cell r="B55140" t="str">
            <v>Kinkelbos</v>
          </cell>
          <cell r="C55140">
            <v>4</v>
          </cell>
          <cell r="D55140">
            <v>8</v>
          </cell>
          <cell r="E55140">
            <v>5</v>
          </cell>
          <cell r="F55140" t="str">
            <v>Station</v>
          </cell>
          <cell r="G55140" t="str">
            <v>Compare</v>
          </cell>
        </row>
        <row r="55141">
          <cell r="B55141" t="str">
            <v>Suurbraak</v>
          </cell>
          <cell r="C55141">
            <v>4</v>
          </cell>
          <cell r="D55141">
            <v>8</v>
          </cell>
          <cell r="E55141">
            <v>5</v>
          </cell>
          <cell r="F55141" t="str">
            <v>Station</v>
          </cell>
          <cell r="G55141" t="str">
            <v>Compare</v>
          </cell>
        </row>
        <row r="55142">
          <cell r="B55142" t="str">
            <v>Kleinbulhoek</v>
          </cell>
          <cell r="C55142">
            <v>4</v>
          </cell>
          <cell r="D55142">
            <v>8</v>
          </cell>
          <cell r="E55142">
            <v>5</v>
          </cell>
          <cell r="F55142" t="str">
            <v>Station</v>
          </cell>
          <cell r="G55142" t="str">
            <v>Compare</v>
          </cell>
        </row>
        <row r="55143">
          <cell r="B55143" t="str">
            <v>Qhasa</v>
          </cell>
          <cell r="C55143">
            <v>4</v>
          </cell>
          <cell r="D55143">
            <v>8</v>
          </cell>
          <cell r="E55143">
            <v>5</v>
          </cell>
          <cell r="F55143" t="str">
            <v>Station</v>
          </cell>
          <cell r="G55143" t="str">
            <v>Compare</v>
          </cell>
        </row>
        <row r="55144">
          <cell r="B55144" t="str">
            <v>Groenvlei</v>
          </cell>
          <cell r="C55144">
            <v>4</v>
          </cell>
          <cell r="D55144">
            <v>8</v>
          </cell>
          <cell r="E55144">
            <v>5</v>
          </cell>
          <cell r="F55144" t="str">
            <v>Station</v>
          </cell>
          <cell r="G55144" t="str">
            <v>Compare</v>
          </cell>
        </row>
        <row r="55145">
          <cell r="B55145" t="str">
            <v>Skukuza</v>
          </cell>
          <cell r="C55145">
            <v>4</v>
          </cell>
          <cell r="D55145">
            <v>8</v>
          </cell>
          <cell r="E55145">
            <v>5</v>
          </cell>
          <cell r="F55145" t="str">
            <v>Station</v>
          </cell>
          <cell r="G55145" t="str">
            <v>Compare</v>
          </cell>
        </row>
        <row r="55146">
          <cell r="B55146" t="str">
            <v>Mahamba</v>
          </cell>
          <cell r="C55146">
            <v>4</v>
          </cell>
          <cell r="D55146">
            <v>8</v>
          </cell>
          <cell r="E55146">
            <v>5</v>
          </cell>
          <cell r="F55146" t="str">
            <v>Station</v>
          </cell>
          <cell r="G55146" t="str">
            <v>Compare</v>
          </cell>
        </row>
        <row r="55147">
          <cell r="B55147" t="str">
            <v>Piet Plessis</v>
          </cell>
          <cell r="C55147">
            <v>4</v>
          </cell>
          <cell r="D55147">
            <v>9</v>
          </cell>
          <cell r="E55147">
            <v>4</v>
          </cell>
          <cell r="F55147" t="str">
            <v>Station</v>
          </cell>
          <cell r="G55147" t="str">
            <v>Compare</v>
          </cell>
        </row>
        <row r="55148">
          <cell r="B55148" t="str">
            <v>Kwandengane</v>
          </cell>
          <cell r="C55148">
            <v>4</v>
          </cell>
          <cell r="D55148">
            <v>9</v>
          </cell>
          <cell r="E55148">
            <v>4</v>
          </cell>
          <cell r="F55148" t="str">
            <v>Station</v>
          </cell>
          <cell r="G55148" t="str">
            <v>Compare</v>
          </cell>
        </row>
        <row r="55149">
          <cell r="B55149" t="str">
            <v>Val</v>
          </cell>
          <cell r="C55149">
            <v>4</v>
          </cell>
          <cell r="D55149">
            <v>9</v>
          </cell>
          <cell r="E55149">
            <v>4</v>
          </cell>
          <cell r="F55149" t="str">
            <v>Station</v>
          </cell>
          <cell r="G55149" t="str">
            <v>Compare</v>
          </cell>
        </row>
        <row r="55150">
          <cell r="B55150" t="str">
            <v>Vanwyksvlei</v>
          </cell>
          <cell r="C55150">
            <v>4</v>
          </cell>
          <cell r="D55150">
            <v>10</v>
          </cell>
          <cell r="E55150">
            <v>3</v>
          </cell>
          <cell r="F55150" t="str">
            <v>Station</v>
          </cell>
          <cell r="G55150" t="str">
            <v>Compare</v>
          </cell>
        </row>
        <row r="55151">
          <cell r="B55151" t="str">
            <v>Swartberg</v>
          </cell>
          <cell r="C55151">
            <v>4</v>
          </cell>
          <cell r="D55151">
            <v>10</v>
          </cell>
          <cell r="E55151">
            <v>3</v>
          </cell>
          <cell r="F55151" t="str">
            <v>Station</v>
          </cell>
          <cell r="G55151" t="str">
            <v>Compare</v>
          </cell>
        </row>
        <row r="55152">
          <cell r="B55152" t="str">
            <v>Healdtown</v>
          </cell>
          <cell r="C55152">
            <v>4</v>
          </cell>
          <cell r="D55152">
            <v>11</v>
          </cell>
          <cell r="E55152">
            <v>2</v>
          </cell>
          <cell r="F55152" t="str">
            <v>Station</v>
          </cell>
          <cell r="G55152" t="str">
            <v>Compare</v>
          </cell>
        </row>
        <row r="55153">
          <cell r="B55153" t="str">
            <v>Hlababomvu</v>
          </cell>
          <cell r="C55153">
            <v>4</v>
          </cell>
          <cell r="D55153">
            <v>11</v>
          </cell>
          <cell r="E55153">
            <v>2</v>
          </cell>
          <cell r="F55153" t="str">
            <v>Station</v>
          </cell>
          <cell r="G55153" t="str">
            <v>Compare</v>
          </cell>
        </row>
        <row r="55154">
          <cell r="B55154" t="str">
            <v>Vanderkloof</v>
          </cell>
          <cell r="C55154">
            <v>4</v>
          </cell>
          <cell r="D55154">
            <v>11</v>
          </cell>
          <cell r="E55154">
            <v>2</v>
          </cell>
          <cell r="F55154" t="str">
            <v>Station</v>
          </cell>
          <cell r="G55154" t="str">
            <v>Compare</v>
          </cell>
        </row>
        <row r="55155">
          <cell r="B55155" t="str">
            <v>Rankin's Pass</v>
          </cell>
          <cell r="C55155">
            <v>4</v>
          </cell>
          <cell r="D55155">
            <v>11</v>
          </cell>
          <cell r="E55155">
            <v>2</v>
          </cell>
          <cell r="F55155" t="str">
            <v>Station</v>
          </cell>
          <cell r="G55155" t="str">
            <v>Compare</v>
          </cell>
        </row>
        <row r="55156">
          <cell r="B55156" t="str">
            <v>Alexander Bay</v>
          </cell>
          <cell r="C55156">
            <v>4</v>
          </cell>
          <cell r="D55156">
            <v>12</v>
          </cell>
          <cell r="E55156">
            <v>1</v>
          </cell>
          <cell r="F55156" t="str">
            <v>Station</v>
          </cell>
          <cell r="G55156" t="str">
            <v>Compare</v>
          </cell>
        </row>
        <row r="55157">
          <cell r="B55157" t="str">
            <v>Tembisa</v>
          </cell>
          <cell r="C55157">
            <v>3</v>
          </cell>
          <cell r="D55157">
            <v>0</v>
          </cell>
          <cell r="E55157">
            <v>14</v>
          </cell>
          <cell r="F55157" t="str">
            <v>Station</v>
          </cell>
          <cell r="G55157" t="str">
            <v>Compare</v>
          </cell>
        </row>
        <row r="55158">
          <cell r="B55158" t="str">
            <v>Midrand</v>
          </cell>
          <cell r="C55158">
            <v>3</v>
          </cell>
          <cell r="D55158">
            <v>1</v>
          </cell>
          <cell r="E55158">
            <v>13</v>
          </cell>
          <cell r="F55158" t="str">
            <v>Station</v>
          </cell>
          <cell r="G55158" t="str">
            <v>Compare</v>
          </cell>
        </row>
        <row r="55159">
          <cell r="B55159" t="str">
            <v>Eldorado Park</v>
          </cell>
          <cell r="C55159">
            <v>3</v>
          </cell>
          <cell r="D55159">
            <v>1</v>
          </cell>
          <cell r="E55159">
            <v>13</v>
          </cell>
          <cell r="F55159" t="str">
            <v>Station</v>
          </cell>
          <cell r="G55159" t="str">
            <v>Compare</v>
          </cell>
        </row>
        <row r="55160">
          <cell r="B55160" t="str">
            <v>Strand</v>
          </cell>
          <cell r="C55160">
            <v>3</v>
          </cell>
          <cell r="D55160">
            <v>1</v>
          </cell>
          <cell r="E55160">
            <v>13</v>
          </cell>
          <cell r="F55160" t="str">
            <v>Station</v>
          </cell>
          <cell r="G55160" t="str">
            <v>Compare</v>
          </cell>
        </row>
        <row r="55161">
          <cell r="B55161" t="str">
            <v>Mamelodi</v>
          </cell>
          <cell r="C55161">
            <v>3</v>
          </cell>
          <cell r="D55161">
            <v>1</v>
          </cell>
          <cell r="E55161">
            <v>13</v>
          </cell>
          <cell r="F55161" t="str">
            <v>Station</v>
          </cell>
          <cell r="G55161" t="str">
            <v>Compare</v>
          </cell>
        </row>
        <row r="55162">
          <cell r="B55162" t="str">
            <v>Tongaat</v>
          </cell>
          <cell r="C55162">
            <v>3</v>
          </cell>
          <cell r="D55162">
            <v>1</v>
          </cell>
          <cell r="E55162">
            <v>13</v>
          </cell>
          <cell r="F55162" t="str">
            <v>Station</v>
          </cell>
          <cell r="G55162" t="str">
            <v>Compare</v>
          </cell>
        </row>
        <row r="55163">
          <cell r="B55163" t="str">
            <v>Lenasia South</v>
          </cell>
          <cell r="C55163">
            <v>3</v>
          </cell>
          <cell r="D55163">
            <v>1</v>
          </cell>
          <cell r="E55163">
            <v>13</v>
          </cell>
          <cell r="F55163" t="str">
            <v>Station</v>
          </cell>
          <cell r="G55163" t="str">
            <v>Compare</v>
          </cell>
        </row>
        <row r="55164">
          <cell r="B55164" t="str">
            <v>Komatipoort</v>
          </cell>
          <cell r="C55164">
            <v>3</v>
          </cell>
          <cell r="D55164">
            <v>1</v>
          </cell>
          <cell r="E55164">
            <v>13</v>
          </cell>
          <cell r="F55164" t="str">
            <v>Station</v>
          </cell>
          <cell r="G55164" t="str">
            <v>Compare</v>
          </cell>
        </row>
        <row r="55165">
          <cell r="B55165" t="str">
            <v>Ventersburg</v>
          </cell>
          <cell r="C55165">
            <v>3</v>
          </cell>
          <cell r="D55165">
            <v>1</v>
          </cell>
          <cell r="E55165">
            <v>13</v>
          </cell>
          <cell r="F55165" t="str">
            <v>Station</v>
          </cell>
          <cell r="G55165" t="str">
            <v>Compare</v>
          </cell>
        </row>
        <row r="55166">
          <cell r="B55166" t="str">
            <v>Mitchells Plain</v>
          </cell>
          <cell r="C55166">
            <v>3</v>
          </cell>
          <cell r="D55166">
            <v>2</v>
          </cell>
          <cell r="E55166">
            <v>12</v>
          </cell>
          <cell r="F55166" t="str">
            <v>Station</v>
          </cell>
          <cell r="G55166" t="str">
            <v>Compare</v>
          </cell>
        </row>
        <row r="55167">
          <cell r="B55167" t="str">
            <v>Temba</v>
          </cell>
          <cell r="C55167">
            <v>3</v>
          </cell>
          <cell r="D55167">
            <v>2</v>
          </cell>
          <cell r="E55167">
            <v>12</v>
          </cell>
          <cell r="F55167" t="str">
            <v>Station</v>
          </cell>
          <cell r="G55167" t="str">
            <v>Compare</v>
          </cell>
        </row>
        <row r="55168">
          <cell r="B55168" t="str">
            <v>Nyanga</v>
          </cell>
          <cell r="C55168">
            <v>3</v>
          </cell>
          <cell r="D55168">
            <v>2</v>
          </cell>
          <cell r="E55168">
            <v>12</v>
          </cell>
          <cell r="F55168" t="str">
            <v>Station</v>
          </cell>
          <cell r="G55168" t="str">
            <v>Compare</v>
          </cell>
        </row>
        <row r="55169">
          <cell r="B55169" t="str">
            <v>Pretoria Central</v>
          </cell>
          <cell r="C55169">
            <v>3</v>
          </cell>
          <cell r="D55169">
            <v>2</v>
          </cell>
          <cell r="E55169">
            <v>12</v>
          </cell>
          <cell r="F55169" t="str">
            <v>Station</v>
          </cell>
          <cell r="G55169" t="str">
            <v>Compare</v>
          </cell>
        </row>
        <row r="55170">
          <cell r="B55170" t="str">
            <v>Jeppe</v>
          </cell>
          <cell r="C55170">
            <v>3</v>
          </cell>
          <cell r="D55170">
            <v>2</v>
          </cell>
          <cell r="E55170">
            <v>12</v>
          </cell>
          <cell r="F55170" t="str">
            <v>Station</v>
          </cell>
          <cell r="G55170" t="str">
            <v>Compare</v>
          </cell>
        </row>
        <row r="55171">
          <cell r="B55171" t="str">
            <v>Bellville</v>
          </cell>
          <cell r="C55171">
            <v>3</v>
          </cell>
          <cell r="D55171">
            <v>2</v>
          </cell>
          <cell r="E55171">
            <v>12</v>
          </cell>
          <cell r="F55171" t="str">
            <v>Station</v>
          </cell>
          <cell r="G55171" t="str">
            <v>Compare</v>
          </cell>
        </row>
        <row r="55172">
          <cell r="B55172" t="str">
            <v>Elsies River</v>
          </cell>
          <cell r="C55172">
            <v>3</v>
          </cell>
          <cell r="D55172">
            <v>2</v>
          </cell>
          <cell r="E55172">
            <v>12</v>
          </cell>
          <cell r="F55172" t="str">
            <v>Station</v>
          </cell>
          <cell r="G55172" t="str">
            <v>Compare</v>
          </cell>
        </row>
        <row r="55173">
          <cell r="B55173" t="str">
            <v>Sebokeng</v>
          </cell>
          <cell r="C55173">
            <v>3</v>
          </cell>
          <cell r="D55173">
            <v>2</v>
          </cell>
          <cell r="E55173">
            <v>12</v>
          </cell>
          <cell r="F55173" t="str">
            <v>Station</v>
          </cell>
          <cell r="G55173" t="str">
            <v>Compare</v>
          </cell>
        </row>
        <row r="55174">
          <cell r="B55174" t="str">
            <v>Wellington</v>
          </cell>
          <cell r="C55174">
            <v>3</v>
          </cell>
          <cell r="D55174">
            <v>2</v>
          </cell>
          <cell r="E55174">
            <v>12</v>
          </cell>
          <cell r="F55174" t="str">
            <v>Station</v>
          </cell>
          <cell r="G55174" t="str">
            <v>Compare</v>
          </cell>
        </row>
        <row r="55175">
          <cell r="B55175" t="str">
            <v>Secunda</v>
          </cell>
          <cell r="C55175">
            <v>3</v>
          </cell>
          <cell r="D55175">
            <v>2</v>
          </cell>
          <cell r="E55175">
            <v>12</v>
          </cell>
          <cell r="F55175" t="str">
            <v>Station</v>
          </cell>
          <cell r="G55175" t="str">
            <v>Compare</v>
          </cell>
        </row>
        <row r="55176">
          <cell r="B55176" t="str">
            <v>Belhar</v>
          </cell>
          <cell r="C55176">
            <v>3</v>
          </cell>
          <cell r="D55176">
            <v>2</v>
          </cell>
          <cell r="E55176">
            <v>12</v>
          </cell>
          <cell r="F55176" t="str">
            <v>Station</v>
          </cell>
          <cell r="G55176" t="str">
            <v>Compare</v>
          </cell>
        </row>
        <row r="55177">
          <cell r="B55177" t="str">
            <v>Berea</v>
          </cell>
          <cell r="C55177">
            <v>3</v>
          </cell>
          <cell r="D55177">
            <v>2</v>
          </cell>
          <cell r="E55177">
            <v>12</v>
          </cell>
          <cell r="F55177" t="str">
            <v>Station</v>
          </cell>
          <cell r="G55177" t="str">
            <v>Compare</v>
          </cell>
        </row>
        <row r="55178">
          <cell r="B55178" t="str">
            <v>Kariega</v>
          </cell>
          <cell r="C55178">
            <v>3</v>
          </cell>
          <cell r="D55178">
            <v>2</v>
          </cell>
          <cell r="E55178">
            <v>12</v>
          </cell>
          <cell r="F55178" t="str">
            <v>Station</v>
          </cell>
          <cell r="G55178" t="str">
            <v>Compare</v>
          </cell>
        </row>
        <row r="55179">
          <cell r="B55179" t="str">
            <v>Gelvandale</v>
          </cell>
          <cell r="C55179">
            <v>3</v>
          </cell>
          <cell r="D55179">
            <v>2</v>
          </cell>
          <cell r="E55179">
            <v>12</v>
          </cell>
          <cell r="F55179" t="str">
            <v>Station</v>
          </cell>
          <cell r="G55179" t="str">
            <v>Compare</v>
          </cell>
        </row>
        <row r="55180">
          <cell r="B55180" t="str">
            <v>Plettenberg Bay</v>
          </cell>
          <cell r="C55180">
            <v>3</v>
          </cell>
          <cell r="D55180">
            <v>2</v>
          </cell>
          <cell r="E55180">
            <v>12</v>
          </cell>
          <cell r="F55180" t="str">
            <v>Station</v>
          </cell>
          <cell r="G55180" t="str">
            <v>Compare</v>
          </cell>
        </row>
        <row r="55181">
          <cell r="B55181" t="str">
            <v>Humansdorp</v>
          </cell>
          <cell r="C55181">
            <v>3</v>
          </cell>
          <cell r="D55181">
            <v>2</v>
          </cell>
          <cell r="E55181">
            <v>12</v>
          </cell>
          <cell r="F55181" t="str">
            <v>Station</v>
          </cell>
          <cell r="G55181" t="str">
            <v>Compare</v>
          </cell>
        </row>
        <row r="55182">
          <cell r="B55182" t="str">
            <v>Citrusdal</v>
          </cell>
          <cell r="C55182">
            <v>3</v>
          </cell>
          <cell r="D55182">
            <v>2</v>
          </cell>
          <cell r="E55182">
            <v>12</v>
          </cell>
          <cell r="F55182" t="str">
            <v>Station</v>
          </cell>
          <cell r="G55182" t="str">
            <v>Compare</v>
          </cell>
        </row>
        <row r="55183">
          <cell r="B55183" t="str">
            <v>Barkly East</v>
          </cell>
          <cell r="C55183">
            <v>3</v>
          </cell>
          <cell r="D55183">
            <v>2</v>
          </cell>
          <cell r="E55183">
            <v>12</v>
          </cell>
          <cell r="F55183" t="str">
            <v>Station</v>
          </cell>
          <cell r="G55183" t="str">
            <v>Compare</v>
          </cell>
        </row>
        <row r="55184">
          <cell r="B55184" t="str">
            <v>Calvinia</v>
          </cell>
          <cell r="C55184">
            <v>3</v>
          </cell>
          <cell r="D55184">
            <v>2</v>
          </cell>
          <cell r="E55184">
            <v>12</v>
          </cell>
          <cell r="F55184" t="str">
            <v>Station</v>
          </cell>
          <cell r="G55184" t="str">
            <v>Compare</v>
          </cell>
        </row>
        <row r="55185">
          <cell r="B55185" t="str">
            <v>Laingsburg</v>
          </cell>
          <cell r="C55185">
            <v>3</v>
          </cell>
          <cell r="D55185">
            <v>2</v>
          </cell>
          <cell r="E55185">
            <v>12</v>
          </cell>
          <cell r="F55185" t="str">
            <v>Station</v>
          </cell>
          <cell r="G55185" t="str">
            <v>Compare</v>
          </cell>
        </row>
        <row r="55186">
          <cell r="B55186" t="str">
            <v>Wynberg</v>
          </cell>
          <cell r="C55186">
            <v>3</v>
          </cell>
          <cell r="D55186">
            <v>3</v>
          </cell>
          <cell r="E55186">
            <v>11</v>
          </cell>
          <cell r="F55186" t="str">
            <v>Station</v>
          </cell>
          <cell r="G55186" t="str">
            <v>Compare</v>
          </cell>
        </row>
        <row r="55187">
          <cell r="B55187" t="str">
            <v>Motherwell</v>
          </cell>
          <cell r="C55187">
            <v>3</v>
          </cell>
          <cell r="D55187">
            <v>3</v>
          </cell>
          <cell r="E55187">
            <v>11</v>
          </cell>
          <cell r="F55187" t="str">
            <v>Station</v>
          </cell>
          <cell r="G55187" t="str">
            <v>Compare</v>
          </cell>
        </row>
        <row r="55188">
          <cell r="B55188" t="str">
            <v>Cacadu</v>
          </cell>
          <cell r="C55188">
            <v>3</v>
          </cell>
          <cell r="D55188">
            <v>3</v>
          </cell>
          <cell r="E55188">
            <v>11</v>
          </cell>
          <cell r="F55188" t="str">
            <v>Station</v>
          </cell>
          <cell r="G55188" t="str">
            <v>Compare</v>
          </cell>
        </row>
        <row r="55189">
          <cell r="B55189" t="str">
            <v>Hankey</v>
          </cell>
          <cell r="C55189">
            <v>3</v>
          </cell>
          <cell r="D55189">
            <v>3</v>
          </cell>
          <cell r="E55189">
            <v>11</v>
          </cell>
          <cell r="F55189" t="str">
            <v>Station</v>
          </cell>
          <cell r="G55189" t="str">
            <v>Compare</v>
          </cell>
        </row>
        <row r="55190">
          <cell r="B55190" t="str">
            <v>Simon's Town</v>
          </cell>
          <cell r="C55190">
            <v>3</v>
          </cell>
          <cell r="D55190">
            <v>3</v>
          </cell>
          <cell r="E55190">
            <v>11</v>
          </cell>
          <cell r="F55190" t="str">
            <v>Station</v>
          </cell>
          <cell r="G55190" t="str">
            <v>Compare</v>
          </cell>
        </row>
        <row r="55191">
          <cell r="B55191" t="str">
            <v>Mayflower</v>
          </cell>
          <cell r="C55191">
            <v>3</v>
          </cell>
          <cell r="D55191">
            <v>3</v>
          </cell>
          <cell r="E55191">
            <v>11</v>
          </cell>
          <cell r="F55191" t="str">
            <v>Station</v>
          </cell>
          <cell r="G55191" t="str">
            <v>Compare</v>
          </cell>
        </row>
        <row r="55192">
          <cell r="B55192" t="str">
            <v>Sea Point</v>
          </cell>
          <cell r="C55192">
            <v>3</v>
          </cell>
          <cell r="D55192">
            <v>4</v>
          </cell>
          <cell r="E55192">
            <v>10</v>
          </cell>
          <cell r="F55192" t="str">
            <v>Station</v>
          </cell>
          <cell r="G55192" t="str">
            <v>Compare</v>
          </cell>
        </row>
        <row r="55193">
          <cell r="B55193" t="str">
            <v>Boksburg</v>
          </cell>
          <cell r="C55193">
            <v>3</v>
          </cell>
          <cell r="D55193">
            <v>4</v>
          </cell>
          <cell r="E55193">
            <v>10</v>
          </cell>
          <cell r="F55193" t="str">
            <v>Station</v>
          </cell>
          <cell r="G55193" t="str">
            <v>Compare</v>
          </cell>
        </row>
        <row r="55194">
          <cell r="B55194" t="str">
            <v>Dieprivier</v>
          </cell>
          <cell r="C55194">
            <v>3</v>
          </cell>
          <cell r="D55194">
            <v>4</v>
          </cell>
          <cell r="E55194">
            <v>10</v>
          </cell>
          <cell r="F55194" t="str">
            <v>Station</v>
          </cell>
          <cell r="G55194" t="str">
            <v>Compare</v>
          </cell>
        </row>
        <row r="55195">
          <cell r="B55195" t="str">
            <v>Pacaltsdorp</v>
          </cell>
          <cell r="C55195">
            <v>3</v>
          </cell>
          <cell r="D55195">
            <v>4</v>
          </cell>
          <cell r="E55195">
            <v>10</v>
          </cell>
          <cell r="F55195" t="str">
            <v>Station</v>
          </cell>
          <cell r="G55195" t="str">
            <v>Compare</v>
          </cell>
        </row>
        <row r="55196">
          <cell r="B55196" t="str">
            <v>Navalsig</v>
          </cell>
          <cell r="C55196">
            <v>3</v>
          </cell>
          <cell r="D55196">
            <v>4</v>
          </cell>
          <cell r="E55196">
            <v>10</v>
          </cell>
          <cell r="F55196" t="str">
            <v>Station</v>
          </cell>
          <cell r="G55196" t="str">
            <v>Compare</v>
          </cell>
        </row>
        <row r="55197">
          <cell r="B55197" t="str">
            <v>Pabalello</v>
          </cell>
          <cell r="C55197">
            <v>3</v>
          </cell>
          <cell r="D55197">
            <v>4</v>
          </cell>
          <cell r="E55197">
            <v>10</v>
          </cell>
          <cell r="F55197" t="str">
            <v>Station</v>
          </cell>
          <cell r="G55197" t="str">
            <v>Compare</v>
          </cell>
        </row>
        <row r="55198">
          <cell r="B55198" t="str">
            <v>Balfour TVL</v>
          </cell>
          <cell r="C55198">
            <v>3</v>
          </cell>
          <cell r="D55198">
            <v>4</v>
          </cell>
          <cell r="E55198">
            <v>10</v>
          </cell>
          <cell r="F55198" t="str">
            <v>Station</v>
          </cell>
          <cell r="G55198" t="str">
            <v>Compare</v>
          </cell>
        </row>
        <row r="55199">
          <cell r="B55199" t="str">
            <v>Trichardt</v>
          </cell>
          <cell r="C55199">
            <v>3</v>
          </cell>
          <cell r="D55199">
            <v>5</v>
          </cell>
          <cell r="E55199">
            <v>9</v>
          </cell>
          <cell r="F55199" t="str">
            <v>Station</v>
          </cell>
          <cell r="G55199" t="str">
            <v>Compare</v>
          </cell>
        </row>
        <row r="55200">
          <cell r="B55200" t="str">
            <v>Cookhouse</v>
          </cell>
          <cell r="C55200">
            <v>3</v>
          </cell>
          <cell r="D55200">
            <v>5</v>
          </cell>
          <cell r="E55200">
            <v>9</v>
          </cell>
          <cell r="F55200" t="str">
            <v>Station</v>
          </cell>
          <cell r="G55200" t="str">
            <v>Compare</v>
          </cell>
        </row>
        <row r="55201">
          <cell r="B55201" t="str">
            <v>Jansenville</v>
          </cell>
          <cell r="C55201">
            <v>3</v>
          </cell>
          <cell r="D55201">
            <v>5</v>
          </cell>
          <cell r="E55201">
            <v>9</v>
          </cell>
          <cell r="F55201" t="str">
            <v>Station</v>
          </cell>
          <cell r="G55201" t="str">
            <v>Compare</v>
          </cell>
        </row>
        <row r="55202">
          <cell r="B55202" t="str">
            <v>Besters</v>
          </cell>
          <cell r="C55202">
            <v>3</v>
          </cell>
          <cell r="D55202">
            <v>6</v>
          </cell>
          <cell r="E55202">
            <v>8</v>
          </cell>
          <cell r="F55202" t="str">
            <v>Station</v>
          </cell>
          <cell r="G55202" t="str">
            <v>Compare</v>
          </cell>
        </row>
        <row r="55203">
          <cell r="B55203" t="str">
            <v>Elandslaagte</v>
          </cell>
          <cell r="C55203">
            <v>3</v>
          </cell>
          <cell r="D55203">
            <v>6</v>
          </cell>
          <cell r="E55203">
            <v>8</v>
          </cell>
          <cell r="F55203" t="str">
            <v>Station</v>
          </cell>
          <cell r="G55203" t="str">
            <v>Compare</v>
          </cell>
        </row>
        <row r="55204">
          <cell r="B55204" t="str">
            <v>Ekombe</v>
          </cell>
          <cell r="C55204">
            <v>3</v>
          </cell>
          <cell r="D55204">
            <v>6</v>
          </cell>
          <cell r="E55204">
            <v>8</v>
          </cell>
          <cell r="F55204" t="str">
            <v>Station</v>
          </cell>
          <cell r="G55204" t="str">
            <v>Compare</v>
          </cell>
        </row>
        <row r="55205">
          <cell r="B55205" t="str">
            <v>Lady Grey</v>
          </cell>
          <cell r="C55205">
            <v>3</v>
          </cell>
          <cell r="D55205">
            <v>6</v>
          </cell>
          <cell r="E55205">
            <v>8</v>
          </cell>
          <cell r="F55205" t="str">
            <v>Station</v>
          </cell>
          <cell r="G55205" t="str">
            <v>Compare</v>
          </cell>
        </row>
        <row r="55206">
          <cell r="B55206" t="str">
            <v>Steytlerville</v>
          </cell>
          <cell r="C55206">
            <v>3</v>
          </cell>
          <cell r="D55206">
            <v>6</v>
          </cell>
          <cell r="E55206">
            <v>8</v>
          </cell>
          <cell r="F55206" t="str">
            <v>Station</v>
          </cell>
          <cell r="G55206" t="str">
            <v>Compare</v>
          </cell>
        </row>
        <row r="55207">
          <cell r="B55207" t="str">
            <v>Bholothwa</v>
          </cell>
          <cell r="C55207">
            <v>3</v>
          </cell>
          <cell r="D55207">
            <v>6</v>
          </cell>
          <cell r="E55207">
            <v>8</v>
          </cell>
          <cell r="F55207" t="str">
            <v>Station</v>
          </cell>
          <cell r="G55207" t="str">
            <v>Compare</v>
          </cell>
        </row>
        <row r="55208">
          <cell r="B55208" t="str">
            <v>Graafwater</v>
          </cell>
          <cell r="C55208">
            <v>3</v>
          </cell>
          <cell r="D55208">
            <v>6</v>
          </cell>
          <cell r="E55208">
            <v>8</v>
          </cell>
          <cell r="F55208" t="str">
            <v>Station</v>
          </cell>
          <cell r="G55208" t="str">
            <v>Compare</v>
          </cell>
        </row>
        <row r="55209">
          <cell r="B55209" t="str">
            <v>Buffelshoek</v>
          </cell>
          <cell r="C55209">
            <v>3</v>
          </cell>
          <cell r="D55209">
            <v>6</v>
          </cell>
          <cell r="E55209">
            <v>8</v>
          </cell>
          <cell r="F55209" t="str">
            <v>Station</v>
          </cell>
          <cell r="G55209" t="str">
            <v>Compare</v>
          </cell>
        </row>
        <row r="55210">
          <cell r="B55210" t="str">
            <v>Afsondering</v>
          </cell>
          <cell r="C55210">
            <v>3</v>
          </cell>
          <cell r="D55210">
            <v>6</v>
          </cell>
          <cell r="E55210">
            <v>8</v>
          </cell>
          <cell r="F55210" t="str">
            <v>Station</v>
          </cell>
          <cell r="G55210" t="str">
            <v>Compare</v>
          </cell>
        </row>
        <row r="55211">
          <cell r="B55211" t="str">
            <v>Rooiberg</v>
          </cell>
          <cell r="C55211">
            <v>3</v>
          </cell>
          <cell r="D55211">
            <v>6</v>
          </cell>
          <cell r="E55211">
            <v>8</v>
          </cell>
          <cell r="F55211" t="str">
            <v>Station</v>
          </cell>
          <cell r="G55211" t="str">
            <v>Compare</v>
          </cell>
        </row>
        <row r="55212">
          <cell r="B55212" t="str">
            <v>Sutherland</v>
          </cell>
          <cell r="C55212">
            <v>3</v>
          </cell>
          <cell r="D55212">
            <v>6</v>
          </cell>
          <cell r="E55212">
            <v>8</v>
          </cell>
          <cell r="F55212" t="str">
            <v>Station</v>
          </cell>
          <cell r="G55212" t="str">
            <v>Compare</v>
          </cell>
        </row>
        <row r="55213">
          <cell r="B55213" t="str">
            <v>Napier</v>
          </cell>
          <cell r="C55213">
            <v>3</v>
          </cell>
          <cell r="D55213">
            <v>7</v>
          </cell>
          <cell r="E55213">
            <v>7</v>
          </cell>
          <cell r="F55213" t="str">
            <v>Station</v>
          </cell>
          <cell r="G55213" t="str">
            <v>Compare</v>
          </cell>
        </row>
        <row r="55214">
          <cell r="B55214" t="str">
            <v>Ematimatolo</v>
          </cell>
          <cell r="C55214">
            <v>3</v>
          </cell>
          <cell r="D55214">
            <v>7</v>
          </cell>
          <cell r="E55214">
            <v>7</v>
          </cell>
          <cell r="F55214" t="str">
            <v>Station</v>
          </cell>
          <cell r="G55214" t="str">
            <v>Compare</v>
          </cell>
        </row>
        <row r="55215">
          <cell r="B55215" t="str">
            <v>Steynsburg</v>
          </cell>
          <cell r="C55215">
            <v>3</v>
          </cell>
          <cell r="D55215">
            <v>7</v>
          </cell>
          <cell r="E55215">
            <v>7</v>
          </cell>
          <cell r="F55215" t="str">
            <v>Station</v>
          </cell>
          <cell r="G55215" t="str">
            <v>Compare</v>
          </cell>
        </row>
        <row r="55216">
          <cell r="B55216" t="str">
            <v>Klerkskraal</v>
          </cell>
          <cell r="C55216">
            <v>3</v>
          </cell>
          <cell r="D55216">
            <v>7</v>
          </cell>
          <cell r="E55216">
            <v>7</v>
          </cell>
          <cell r="F55216" t="str">
            <v>Station</v>
          </cell>
          <cell r="G55216" t="str">
            <v>Compare</v>
          </cell>
        </row>
        <row r="55217">
          <cell r="B55217" t="str">
            <v>Tylden</v>
          </cell>
          <cell r="C55217">
            <v>3</v>
          </cell>
          <cell r="D55217">
            <v>7</v>
          </cell>
          <cell r="E55217">
            <v>7</v>
          </cell>
          <cell r="F55217" t="str">
            <v>Station</v>
          </cell>
          <cell r="G55217" t="str">
            <v>Compare</v>
          </cell>
        </row>
        <row r="55218">
          <cell r="B55218" t="str">
            <v>Zebediela</v>
          </cell>
          <cell r="C55218">
            <v>3</v>
          </cell>
          <cell r="D55218">
            <v>7</v>
          </cell>
          <cell r="E55218">
            <v>7</v>
          </cell>
          <cell r="F55218" t="str">
            <v>Station</v>
          </cell>
          <cell r="G55218" t="str">
            <v>Compare</v>
          </cell>
        </row>
        <row r="55219">
          <cell r="B55219" t="str">
            <v>Loxton</v>
          </cell>
          <cell r="C55219">
            <v>3</v>
          </cell>
          <cell r="D55219">
            <v>7</v>
          </cell>
          <cell r="E55219">
            <v>7</v>
          </cell>
          <cell r="F55219" t="str">
            <v>Station</v>
          </cell>
          <cell r="G55219" t="str">
            <v>Compare</v>
          </cell>
        </row>
        <row r="55220">
          <cell r="B55220" t="str">
            <v>Town Hill</v>
          </cell>
          <cell r="C55220">
            <v>3</v>
          </cell>
          <cell r="D55220">
            <v>8</v>
          </cell>
          <cell r="E55220">
            <v>6</v>
          </cell>
          <cell r="F55220" t="str">
            <v>Station</v>
          </cell>
          <cell r="G55220" t="str">
            <v>Compare</v>
          </cell>
        </row>
        <row r="55221">
          <cell r="B55221" t="str">
            <v>Maydon Wharf</v>
          </cell>
          <cell r="C55221">
            <v>3</v>
          </cell>
          <cell r="D55221">
            <v>8</v>
          </cell>
          <cell r="E55221">
            <v>6</v>
          </cell>
          <cell r="F55221" t="str">
            <v>Station</v>
          </cell>
          <cell r="G55221" t="str">
            <v>Compare</v>
          </cell>
        </row>
        <row r="55222">
          <cell r="B55222" t="str">
            <v>Dube</v>
          </cell>
          <cell r="C55222">
            <v>3</v>
          </cell>
          <cell r="D55222">
            <v>8</v>
          </cell>
          <cell r="E55222">
            <v>6</v>
          </cell>
          <cell r="F55222" t="str">
            <v>Station</v>
          </cell>
          <cell r="G55222" t="str">
            <v>Compare</v>
          </cell>
        </row>
        <row r="55223">
          <cell r="B55223" t="str">
            <v>Edenville</v>
          </cell>
          <cell r="C55223">
            <v>3</v>
          </cell>
          <cell r="D55223">
            <v>8</v>
          </cell>
          <cell r="E55223">
            <v>6</v>
          </cell>
          <cell r="F55223" t="str">
            <v>Station</v>
          </cell>
          <cell r="G55223" t="str">
            <v>Compare</v>
          </cell>
        </row>
        <row r="55224">
          <cell r="B55224" t="str">
            <v>Hartebeeskop</v>
          </cell>
          <cell r="C55224">
            <v>3</v>
          </cell>
          <cell r="D55224">
            <v>8</v>
          </cell>
          <cell r="E55224">
            <v>6</v>
          </cell>
          <cell r="F55224" t="str">
            <v>Station</v>
          </cell>
          <cell r="G55224" t="str">
            <v>Compare</v>
          </cell>
        </row>
        <row r="55225">
          <cell r="B55225" t="str">
            <v>Mara</v>
          </cell>
          <cell r="C55225">
            <v>3</v>
          </cell>
          <cell r="D55225">
            <v>8</v>
          </cell>
          <cell r="E55225">
            <v>6</v>
          </cell>
          <cell r="F55225" t="str">
            <v>Station</v>
          </cell>
          <cell r="G55225" t="str">
            <v>Compare</v>
          </cell>
        </row>
        <row r="55226">
          <cell r="B55226" t="str">
            <v>Klipplaat</v>
          </cell>
          <cell r="C55226">
            <v>3</v>
          </cell>
          <cell r="D55226">
            <v>8</v>
          </cell>
          <cell r="E55226">
            <v>6</v>
          </cell>
          <cell r="F55226" t="str">
            <v>Station</v>
          </cell>
          <cell r="G55226" t="str">
            <v>Compare</v>
          </cell>
        </row>
        <row r="55227">
          <cell r="B55227" t="str">
            <v>Lime Acres</v>
          </cell>
          <cell r="C55227">
            <v>3</v>
          </cell>
          <cell r="D55227">
            <v>8</v>
          </cell>
          <cell r="E55227">
            <v>6</v>
          </cell>
          <cell r="F55227" t="str">
            <v>Station</v>
          </cell>
          <cell r="G55227" t="str">
            <v>Compare</v>
          </cell>
        </row>
        <row r="55228">
          <cell r="B55228" t="str">
            <v>Pholile</v>
          </cell>
          <cell r="C55228">
            <v>3</v>
          </cell>
          <cell r="D55228">
            <v>8</v>
          </cell>
          <cell r="E55228">
            <v>6</v>
          </cell>
          <cell r="F55228" t="str">
            <v>Station</v>
          </cell>
          <cell r="G55228" t="str">
            <v>Compare</v>
          </cell>
        </row>
        <row r="55229">
          <cell r="B55229" t="str">
            <v>Lukholweni</v>
          </cell>
          <cell r="C55229">
            <v>3</v>
          </cell>
          <cell r="D55229">
            <v>8</v>
          </cell>
          <cell r="E55229">
            <v>6</v>
          </cell>
          <cell r="F55229" t="str">
            <v>Station</v>
          </cell>
          <cell r="G55229" t="str">
            <v>Compare</v>
          </cell>
        </row>
        <row r="55230">
          <cell r="B55230" t="str">
            <v>Arlington</v>
          </cell>
          <cell r="C55230">
            <v>3</v>
          </cell>
          <cell r="D55230">
            <v>8</v>
          </cell>
          <cell r="E55230">
            <v>6</v>
          </cell>
          <cell r="F55230" t="str">
            <v>Station</v>
          </cell>
          <cell r="G55230" t="str">
            <v>Compare</v>
          </cell>
        </row>
        <row r="55231">
          <cell r="B55231" t="str">
            <v>Strydenburg</v>
          </cell>
          <cell r="C55231">
            <v>3</v>
          </cell>
          <cell r="D55231">
            <v>8</v>
          </cell>
          <cell r="E55231">
            <v>6</v>
          </cell>
          <cell r="F55231" t="str">
            <v>Station</v>
          </cell>
          <cell r="G55231" t="str">
            <v>Compare</v>
          </cell>
        </row>
        <row r="55232">
          <cell r="B55232" t="str">
            <v>Komaggas</v>
          </cell>
          <cell r="C55232">
            <v>3</v>
          </cell>
          <cell r="D55232">
            <v>8</v>
          </cell>
          <cell r="E55232">
            <v>6</v>
          </cell>
          <cell r="F55232" t="str">
            <v>Station</v>
          </cell>
          <cell r="G55232" t="str">
            <v>Compare</v>
          </cell>
        </row>
        <row r="55233">
          <cell r="B55233" t="str">
            <v>Evatt</v>
          </cell>
          <cell r="C55233">
            <v>3</v>
          </cell>
          <cell r="D55233">
            <v>8</v>
          </cell>
          <cell r="E55233">
            <v>6</v>
          </cell>
          <cell r="F55233" t="str">
            <v>Station</v>
          </cell>
          <cell r="G55233" t="str">
            <v>Compare</v>
          </cell>
        </row>
        <row r="55234">
          <cell r="B55234" t="str">
            <v>Assen</v>
          </cell>
          <cell r="C55234">
            <v>3</v>
          </cell>
          <cell r="D55234">
            <v>9</v>
          </cell>
          <cell r="E55234">
            <v>5</v>
          </cell>
          <cell r="F55234" t="str">
            <v>Station</v>
          </cell>
          <cell r="G55234" t="str">
            <v>Compare</v>
          </cell>
        </row>
        <row r="55235">
          <cell r="B55235" t="str">
            <v>Elands Bay</v>
          </cell>
          <cell r="C55235">
            <v>3</v>
          </cell>
          <cell r="D55235">
            <v>9</v>
          </cell>
          <cell r="E55235">
            <v>5</v>
          </cell>
          <cell r="F55235" t="str">
            <v>Station</v>
          </cell>
          <cell r="G55235" t="str">
            <v>Compare</v>
          </cell>
        </row>
        <row r="55236">
          <cell r="B55236" t="str">
            <v>Tierpoort</v>
          </cell>
          <cell r="C55236">
            <v>3</v>
          </cell>
          <cell r="D55236">
            <v>10</v>
          </cell>
          <cell r="E55236">
            <v>4</v>
          </cell>
          <cell r="F55236" t="str">
            <v>Station</v>
          </cell>
          <cell r="G55236" t="str">
            <v>Compare</v>
          </cell>
        </row>
        <row r="55237">
          <cell r="B55237" t="str">
            <v>Tyefu</v>
          </cell>
          <cell r="C55237">
            <v>3</v>
          </cell>
          <cell r="D55237">
            <v>10</v>
          </cell>
          <cell r="E55237">
            <v>4</v>
          </cell>
          <cell r="F55237" t="str">
            <v>Station</v>
          </cell>
          <cell r="G55237" t="str">
            <v>Compare</v>
          </cell>
        </row>
        <row r="55238">
          <cell r="B55238" t="str">
            <v>Tuinplaas</v>
          </cell>
          <cell r="C55238">
            <v>3</v>
          </cell>
          <cell r="D55238">
            <v>10</v>
          </cell>
          <cell r="E55238">
            <v>4</v>
          </cell>
          <cell r="F55238" t="str">
            <v>Station</v>
          </cell>
          <cell r="G55238" t="str">
            <v>Compare</v>
          </cell>
        </row>
        <row r="55239">
          <cell r="B55239" t="str">
            <v>Boshoek</v>
          </cell>
          <cell r="C55239">
            <v>3</v>
          </cell>
          <cell r="D55239">
            <v>11</v>
          </cell>
          <cell r="E55239">
            <v>3</v>
          </cell>
          <cell r="F55239" t="str">
            <v>Station</v>
          </cell>
          <cell r="G55239" t="str">
            <v>Compare</v>
          </cell>
        </row>
        <row r="55240">
          <cell r="B55240" t="str">
            <v>Goedemoed</v>
          </cell>
          <cell r="C55240">
            <v>3</v>
          </cell>
          <cell r="D55240">
            <v>11</v>
          </cell>
          <cell r="E55240">
            <v>3</v>
          </cell>
          <cell r="F55240" t="str">
            <v>Station</v>
          </cell>
          <cell r="G55240" t="str">
            <v>Compare</v>
          </cell>
        </row>
        <row r="55241">
          <cell r="B55241" t="str">
            <v>Wolwefontein</v>
          </cell>
          <cell r="C55241">
            <v>3</v>
          </cell>
          <cell r="D55241">
            <v>11</v>
          </cell>
          <cell r="E55241">
            <v>3</v>
          </cell>
          <cell r="F55241" t="str">
            <v>Station</v>
          </cell>
          <cell r="G55241" t="str">
            <v>Compare</v>
          </cell>
        </row>
        <row r="55242">
          <cell r="B55242" t="str">
            <v>Seafield</v>
          </cell>
          <cell r="C55242">
            <v>3</v>
          </cell>
          <cell r="D55242">
            <v>11</v>
          </cell>
          <cell r="E55242">
            <v>3</v>
          </cell>
          <cell r="F55242" t="str">
            <v>Station</v>
          </cell>
          <cell r="G55242" t="str">
            <v>Compare</v>
          </cell>
        </row>
        <row r="55243">
          <cell r="B55243" t="str">
            <v>Kingsley</v>
          </cell>
          <cell r="C55243">
            <v>3</v>
          </cell>
          <cell r="D55243">
            <v>12</v>
          </cell>
          <cell r="E55243">
            <v>2</v>
          </cell>
          <cell r="F55243" t="str">
            <v>Station</v>
          </cell>
          <cell r="G55243" t="str">
            <v>Compare</v>
          </cell>
        </row>
        <row r="55244">
          <cell r="B55244" t="str">
            <v>Hamburg</v>
          </cell>
          <cell r="C55244">
            <v>3</v>
          </cell>
          <cell r="D55244">
            <v>12</v>
          </cell>
          <cell r="E55244">
            <v>2</v>
          </cell>
          <cell r="F55244" t="str">
            <v>Station</v>
          </cell>
          <cell r="G55244" t="str">
            <v>Compare</v>
          </cell>
        </row>
        <row r="55245">
          <cell r="B55245" t="str">
            <v>Rietbron</v>
          </cell>
          <cell r="C55245">
            <v>3</v>
          </cell>
          <cell r="D55245">
            <v>12</v>
          </cell>
          <cell r="E55245">
            <v>2</v>
          </cell>
          <cell r="F55245" t="str">
            <v>Station</v>
          </cell>
          <cell r="G55245" t="str">
            <v>Compare</v>
          </cell>
        </row>
        <row r="55246">
          <cell r="B55246" t="str">
            <v>Kommissiepoort</v>
          </cell>
          <cell r="C55246">
            <v>3</v>
          </cell>
          <cell r="D55246">
            <v>12</v>
          </cell>
          <cell r="E55246">
            <v>2</v>
          </cell>
          <cell r="F55246" t="str">
            <v>Station</v>
          </cell>
          <cell r="G55246" t="str">
            <v>Compare</v>
          </cell>
        </row>
        <row r="55247">
          <cell r="B55247" t="str">
            <v>Kaapmuiden</v>
          </cell>
          <cell r="C55247">
            <v>3</v>
          </cell>
          <cell r="D55247">
            <v>13</v>
          </cell>
          <cell r="E55247">
            <v>1</v>
          </cell>
          <cell r="F55247" t="str">
            <v>Station</v>
          </cell>
          <cell r="G55247" t="str">
            <v>Compare</v>
          </cell>
        </row>
        <row r="55248">
          <cell r="B55248" t="str">
            <v>Cumberland</v>
          </cell>
          <cell r="C55248">
            <v>3</v>
          </cell>
          <cell r="D55248">
            <v>13</v>
          </cell>
          <cell r="E55248">
            <v>1</v>
          </cell>
          <cell r="F55248" t="str">
            <v>Station</v>
          </cell>
          <cell r="G55248" t="str">
            <v>Compare</v>
          </cell>
        </row>
        <row r="55249">
          <cell r="B55249" t="str">
            <v>Vorstershoop</v>
          </cell>
          <cell r="C55249">
            <v>3</v>
          </cell>
          <cell r="D55249">
            <v>13</v>
          </cell>
          <cell r="E55249">
            <v>1</v>
          </cell>
          <cell r="F55249" t="str">
            <v>Station</v>
          </cell>
          <cell r="G55249" t="str">
            <v>Compare</v>
          </cell>
        </row>
        <row r="55250">
          <cell r="B55250" t="str">
            <v>Boetsap</v>
          </cell>
          <cell r="C55250">
            <v>3</v>
          </cell>
          <cell r="D55250">
            <v>14</v>
          </cell>
          <cell r="E55250">
            <v>0</v>
          </cell>
          <cell r="F55250" t="str">
            <v>Station</v>
          </cell>
          <cell r="G55250" t="str">
            <v>Compare</v>
          </cell>
        </row>
        <row r="55251">
          <cell r="B55251" t="str">
            <v>Groot Brakrivier</v>
          </cell>
          <cell r="C55251">
            <v>2</v>
          </cell>
          <cell r="D55251">
            <v>0</v>
          </cell>
          <cell r="E55251">
            <v>15</v>
          </cell>
          <cell r="F55251" t="str">
            <v>Station</v>
          </cell>
          <cell r="G55251" t="str">
            <v>Compare</v>
          </cell>
        </row>
        <row r="55252">
          <cell r="B55252" t="str">
            <v>Kimberley</v>
          </cell>
          <cell r="C55252">
            <v>2</v>
          </cell>
          <cell r="D55252">
            <v>1</v>
          </cell>
          <cell r="E55252">
            <v>14</v>
          </cell>
          <cell r="F55252" t="str">
            <v>Station</v>
          </cell>
          <cell r="G55252" t="str">
            <v>Compare</v>
          </cell>
        </row>
        <row r="55253">
          <cell r="B55253" t="str">
            <v>Mahikeng</v>
          </cell>
          <cell r="C55253">
            <v>2</v>
          </cell>
          <cell r="D55253">
            <v>1</v>
          </cell>
          <cell r="E55253">
            <v>14</v>
          </cell>
          <cell r="F55253" t="str">
            <v>Station</v>
          </cell>
          <cell r="G55253" t="str">
            <v>Compare</v>
          </cell>
        </row>
        <row r="55254">
          <cell r="B55254" t="str">
            <v>Sophia Town</v>
          </cell>
          <cell r="C55254">
            <v>2</v>
          </cell>
          <cell r="D55254">
            <v>1</v>
          </cell>
          <cell r="E55254">
            <v>14</v>
          </cell>
          <cell r="F55254" t="str">
            <v>Station</v>
          </cell>
          <cell r="G55254" t="str">
            <v>Compare</v>
          </cell>
        </row>
        <row r="55255">
          <cell r="B55255" t="str">
            <v>KwaBhaca</v>
          </cell>
          <cell r="C55255">
            <v>2</v>
          </cell>
          <cell r="D55255">
            <v>1</v>
          </cell>
          <cell r="E55255">
            <v>14</v>
          </cell>
          <cell r="F55255" t="str">
            <v>Station</v>
          </cell>
          <cell r="G55255" t="str">
            <v>Compare</v>
          </cell>
        </row>
        <row r="55256">
          <cell r="B55256" t="str">
            <v>Maitland</v>
          </cell>
          <cell r="C55256">
            <v>2</v>
          </cell>
          <cell r="D55256">
            <v>1</v>
          </cell>
          <cell r="E55256">
            <v>14</v>
          </cell>
          <cell r="F55256" t="str">
            <v>Station</v>
          </cell>
          <cell r="G55256" t="str">
            <v>Compare</v>
          </cell>
        </row>
        <row r="55257">
          <cell r="B55257" t="str">
            <v>Florida</v>
          </cell>
          <cell r="C55257">
            <v>2</v>
          </cell>
          <cell r="D55257">
            <v>2</v>
          </cell>
          <cell r="E55257">
            <v>13</v>
          </cell>
          <cell r="F55257" t="str">
            <v>Station</v>
          </cell>
          <cell r="G55257" t="str">
            <v>Compare</v>
          </cell>
        </row>
        <row r="55258">
          <cell r="B55258" t="str">
            <v>Ilinge</v>
          </cell>
          <cell r="C55258">
            <v>2</v>
          </cell>
          <cell r="D55258">
            <v>2</v>
          </cell>
          <cell r="E55258">
            <v>13</v>
          </cell>
          <cell r="F55258" t="str">
            <v>Station</v>
          </cell>
          <cell r="G55258" t="str">
            <v>Compare</v>
          </cell>
        </row>
        <row r="55259">
          <cell r="B55259" t="str">
            <v>Alberton</v>
          </cell>
          <cell r="C55259">
            <v>2</v>
          </cell>
          <cell r="D55259">
            <v>3</v>
          </cell>
          <cell r="E55259">
            <v>12</v>
          </cell>
          <cell r="F55259" t="str">
            <v>Station</v>
          </cell>
          <cell r="G55259" t="str">
            <v>Compare</v>
          </cell>
        </row>
        <row r="55260">
          <cell r="B55260" t="str">
            <v>Maloti</v>
          </cell>
          <cell r="C55260">
            <v>2</v>
          </cell>
          <cell r="D55260">
            <v>3</v>
          </cell>
          <cell r="E55260">
            <v>12</v>
          </cell>
          <cell r="F55260" t="str">
            <v>Station</v>
          </cell>
          <cell r="G55260" t="str">
            <v>Compare</v>
          </cell>
        </row>
        <row r="55261">
          <cell r="B55261" t="str">
            <v>Huhudi</v>
          </cell>
          <cell r="C55261">
            <v>2</v>
          </cell>
          <cell r="D55261">
            <v>3</v>
          </cell>
          <cell r="E55261">
            <v>12</v>
          </cell>
          <cell r="F55261" t="str">
            <v>Station</v>
          </cell>
          <cell r="G55261" t="str">
            <v>Compare</v>
          </cell>
        </row>
        <row r="55262">
          <cell r="B55262" t="str">
            <v>Vaalwater</v>
          </cell>
          <cell r="C55262">
            <v>2</v>
          </cell>
          <cell r="D55262">
            <v>4</v>
          </cell>
          <cell r="E55262">
            <v>11</v>
          </cell>
          <cell r="F55262" t="str">
            <v>Station</v>
          </cell>
          <cell r="G55262" t="str">
            <v>Compare</v>
          </cell>
        </row>
        <row r="55263">
          <cell r="B55263" t="str">
            <v>Donnybrook</v>
          </cell>
          <cell r="C55263">
            <v>2</v>
          </cell>
          <cell r="D55263">
            <v>4</v>
          </cell>
          <cell r="E55263">
            <v>11</v>
          </cell>
          <cell r="F55263" t="str">
            <v>Station</v>
          </cell>
          <cell r="G55263" t="str">
            <v>Compare</v>
          </cell>
        </row>
        <row r="55264">
          <cell r="B55264" t="str">
            <v>Griekwastad</v>
          </cell>
          <cell r="C55264">
            <v>2</v>
          </cell>
          <cell r="D55264">
            <v>4</v>
          </cell>
          <cell r="E55264">
            <v>11</v>
          </cell>
          <cell r="F55264" t="str">
            <v>Station</v>
          </cell>
          <cell r="G55264" t="str">
            <v>Compare</v>
          </cell>
        </row>
        <row r="55265">
          <cell r="B55265" t="str">
            <v>Bothasig</v>
          </cell>
          <cell r="C55265">
            <v>2</v>
          </cell>
          <cell r="D55265">
            <v>5</v>
          </cell>
          <cell r="E55265">
            <v>10</v>
          </cell>
          <cell r="F55265" t="str">
            <v>Station</v>
          </cell>
          <cell r="G55265" t="str">
            <v>Compare</v>
          </cell>
        </row>
        <row r="55266">
          <cell r="B55266" t="str">
            <v>Erasmia</v>
          </cell>
          <cell r="C55266">
            <v>2</v>
          </cell>
          <cell r="D55266">
            <v>5</v>
          </cell>
          <cell r="E55266">
            <v>10</v>
          </cell>
          <cell r="F55266" t="str">
            <v>Station</v>
          </cell>
          <cell r="G55266" t="str">
            <v>Compare</v>
          </cell>
        </row>
        <row r="55267">
          <cell r="B55267" t="str">
            <v>Prince Albert</v>
          </cell>
          <cell r="C55267">
            <v>2</v>
          </cell>
          <cell r="D55267">
            <v>5</v>
          </cell>
          <cell r="E55267">
            <v>10</v>
          </cell>
          <cell r="F55267" t="str">
            <v>Station</v>
          </cell>
          <cell r="G55267" t="str">
            <v>Compare</v>
          </cell>
        </row>
        <row r="55268">
          <cell r="B55268" t="str">
            <v>Augrabies</v>
          </cell>
          <cell r="C55268">
            <v>2</v>
          </cell>
          <cell r="D55268">
            <v>5</v>
          </cell>
          <cell r="E55268">
            <v>10</v>
          </cell>
          <cell r="F55268" t="str">
            <v>Station</v>
          </cell>
          <cell r="G55268" t="str">
            <v>Compare</v>
          </cell>
        </row>
        <row r="55269">
          <cell r="B55269" t="str">
            <v>De Rust</v>
          </cell>
          <cell r="C55269">
            <v>2</v>
          </cell>
          <cell r="D55269">
            <v>6</v>
          </cell>
          <cell r="E55269">
            <v>9</v>
          </cell>
          <cell r="F55269" t="str">
            <v>Station</v>
          </cell>
          <cell r="G55269" t="str">
            <v>Compare</v>
          </cell>
        </row>
        <row r="55270">
          <cell r="B55270" t="str">
            <v>Dullstroom</v>
          </cell>
          <cell r="C55270">
            <v>2</v>
          </cell>
          <cell r="D55270">
            <v>6</v>
          </cell>
          <cell r="E55270">
            <v>9</v>
          </cell>
          <cell r="F55270" t="str">
            <v>Station</v>
          </cell>
          <cell r="G55270" t="str">
            <v>Compare</v>
          </cell>
        </row>
        <row r="55271">
          <cell r="B55271" t="str">
            <v>Tsineng</v>
          </cell>
          <cell r="C55271">
            <v>2</v>
          </cell>
          <cell r="D55271">
            <v>7</v>
          </cell>
          <cell r="E55271">
            <v>8</v>
          </cell>
          <cell r="F55271" t="str">
            <v>Station</v>
          </cell>
          <cell r="G55271" t="str">
            <v>Compare</v>
          </cell>
        </row>
        <row r="55272">
          <cell r="B55272" t="str">
            <v>Loeriesfontein</v>
          </cell>
          <cell r="C55272">
            <v>2</v>
          </cell>
          <cell r="D55272">
            <v>7</v>
          </cell>
          <cell r="E55272">
            <v>8</v>
          </cell>
          <cell r="F55272" t="str">
            <v>Station</v>
          </cell>
          <cell r="G55272" t="str">
            <v>Compare</v>
          </cell>
        </row>
        <row r="55273">
          <cell r="B55273" t="str">
            <v>Nieuwoudtville</v>
          </cell>
          <cell r="C55273">
            <v>2</v>
          </cell>
          <cell r="D55273">
            <v>7</v>
          </cell>
          <cell r="E55273">
            <v>8</v>
          </cell>
          <cell r="F55273" t="str">
            <v>Station</v>
          </cell>
          <cell r="G55273" t="str">
            <v>Compare</v>
          </cell>
        </row>
        <row r="55274">
          <cell r="B55274" t="str">
            <v>Verkeerdevlei</v>
          </cell>
          <cell r="C55274">
            <v>2</v>
          </cell>
          <cell r="D55274">
            <v>8</v>
          </cell>
          <cell r="E55274">
            <v>7</v>
          </cell>
          <cell r="F55274" t="str">
            <v>Station</v>
          </cell>
          <cell r="G55274" t="str">
            <v>Compare</v>
          </cell>
        </row>
        <row r="55275">
          <cell r="B55275" t="str">
            <v>Kamieskroon</v>
          </cell>
          <cell r="C55275">
            <v>2</v>
          </cell>
          <cell r="D55275">
            <v>8</v>
          </cell>
          <cell r="E55275">
            <v>7</v>
          </cell>
          <cell r="F55275" t="str">
            <v>Station</v>
          </cell>
          <cell r="G55275" t="str">
            <v>Compare</v>
          </cell>
        </row>
        <row r="55276">
          <cell r="B55276" t="str">
            <v>Kei Bridge</v>
          </cell>
          <cell r="C55276">
            <v>2</v>
          </cell>
          <cell r="D55276">
            <v>8</v>
          </cell>
          <cell r="E55276">
            <v>7</v>
          </cell>
          <cell r="F55276" t="str">
            <v>Station</v>
          </cell>
          <cell r="G55276" t="str">
            <v>Compare</v>
          </cell>
        </row>
        <row r="55277">
          <cell r="B55277" t="str">
            <v>Bray</v>
          </cell>
          <cell r="C55277">
            <v>2</v>
          </cell>
          <cell r="D55277">
            <v>8</v>
          </cell>
          <cell r="E55277">
            <v>7</v>
          </cell>
          <cell r="F55277" t="str">
            <v>Station</v>
          </cell>
          <cell r="G55277" t="str">
            <v>Compare</v>
          </cell>
        </row>
        <row r="55278">
          <cell r="B55278" t="str">
            <v>Laersdrift</v>
          </cell>
          <cell r="C55278">
            <v>2</v>
          </cell>
          <cell r="D55278">
            <v>9</v>
          </cell>
          <cell r="E55278">
            <v>6</v>
          </cell>
          <cell r="F55278" t="str">
            <v>Station</v>
          </cell>
          <cell r="G55278" t="str">
            <v>Compare</v>
          </cell>
        </row>
        <row r="55279">
          <cell r="B55279" t="str">
            <v>Seven Fountains</v>
          </cell>
          <cell r="C55279">
            <v>2</v>
          </cell>
          <cell r="D55279">
            <v>9</v>
          </cell>
          <cell r="E55279">
            <v>6</v>
          </cell>
          <cell r="F55279" t="str">
            <v>Station</v>
          </cell>
          <cell r="G55279" t="str">
            <v>Compare</v>
          </cell>
        </row>
        <row r="55280">
          <cell r="B55280" t="str">
            <v>Kolomane</v>
          </cell>
          <cell r="C55280">
            <v>2</v>
          </cell>
          <cell r="D55280">
            <v>10</v>
          </cell>
          <cell r="E55280">
            <v>5</v>
          </cell>
          <cell r="F55280" t="str">
            <v>Station</v>
          </cell>
          <cell r="G55280" t="str">
            <v>Compare</v>
          </cell>
        </row>
        <row r="55281">
          <cell r="B55281" t="str">
            <v>Verkykerskop</v>
          </cell>
          <cell r="C55281">
            <v>2</v>
          </cell>
          <cell r="D55281">
            <v>11</v>
          </cell>
          <cell r="E55281">
            <v>4</v>
          </cell>
          <cell r="F55281" t="str">
            <v>Station</v>
          </cell>
          <cell r="G55281" t="str">
            <v>Compare</v>
          </cell>
        </row>
        <row r="55282">
          <cell r="B55282" t="str">
            <v>Dorset</v>
          </cell>
          <cell r="C55282">
            <v>2</v>
          </cell>
          <cell r="D55282">
            <v>11</v>
          </cell>
          <cell r="E55282">
            <v>4</v>
          </cell>
          <cell r="F55282" t="str">
            <v>Station</v>
          </cell>
          <cell r="G55282" t="str">
            <v>Compare</v>
          </cell>
        </row>
        <row r="55283">
          <cell r="B55283" t="str">
            <v>Rietfontein</v>
          </cell>
          <cell r="C55283">
            <v>2</v>
          </cell>
          <cell r="D55283">
            <v>12</v>
          </cell>
          <cell r="E55283">
            <v>3</v>
          </cell>
          <cell r="F55283" t="str">
            <v>Station</v>
          </cell>
          <cell r="G55283" t="str">
            <v>Compare</v>
          </cell>
        </row>
        <row r="55284">
          <cell r="B55284" t="str">
            <v>Witdraai</v>
          </cell>
          <cell r="C55284">
            <v>2</v>
          </cell>
          <cell r="D55284">
            <v>12</v>
          </cell>
          <cell r="E55284">
            <v>3</v>
          </cell>
          <cell r="F55284" t="str">
            <v>Station</v>
          </cell>
          <cell r="G55284" t="str">
            <v>Compare</v>
          </cell>
        </row>
        <row r="55285">
          <cell r="B55285" t="str">
            <v>Saamboubrug</v>
          </cell>
          <cell r="C55285">
            <v>2</v>
          </cell>
          <cell r="D55285">
            <v>13</v>
          </cell>
          <cell r="E55285">
            <v>2</v>
          </cell>
          <cell r="F55285" t="str">
            <v>Station</v>
          </cell>
          <cell r="G55285" t="str">
            <v>Compare</v>
          </cell>
        </row>
        <row r="55286">
          <cell r="B55286" t="str">
            <v>Committees</v>
          </cell>
          <cell r="C55286">
            <v>2</v>
          </cell>
          <cell r="D55286">
            <v>13</v>
          </cell>
          <cell r="E55286">
            <v>2</v>
          </cell>
          <cell r="F55286" t="str">
            <v>Station</v>
          </cell>
          <cell r="G55286" t="str">
            <v>Compare</v>
          </cell>
        </row>
        <row r="55287">
          <cell r="B55287" t="str">
            <v>Van Zylsrus</v>
          </cell>
          <cell r="C55287">
            <v>2</v>
          </cell>
          <cell r="D55287">
            <v>13</v>
          </cell>
          <cell r="E55287">
            <v>2</v>
          </cell>
          <cell r="F55287" t="str">
            <v>Station</v>
          </cell>
          <cell r="G55287" t="str">
            <v>Compare</v>
          </cell>
        </row>
        <row r="55288">
          <cell r="B55288" t="str">
            <v>Zamuxolo</v>
          </cell>
          <cell r="C55288">
            <v>2</v>
          </cell>
          <cell r="D55288">
            <v>13</v>
          </cell>
          <cell r="E55288">
            <v>2</v>
          </cell>
          <cell r="F55288" t="str">
            <v>Station</v>
          </cell>
          <cell r="G55288" t="str">
            <v>Compare</v>
          </cell>
        </row>
        <row r="55289">
          <cell r="B55289" t="str">
            <v>Belmont</v>
          </cell>
          <cell r="C55289">
            <v>2</v>
          </cell>
          <cell r="D55289">
            <v>14</v>
          </cell>
          <cell r="E55289">
            <v>1</v>
          </cell>
          <cell r="F55289" t="str">
            <v>Station</v>
          </cell>
          <cell r="G55289" t="str">
            <v>Compare</v>
          </cell>
        </row>
        <row r="55290">
          <cell r="B55290" t="str">
            <v>Ida</v>
          </cell>
          <cell r="C55290">
            <v>2</v>
          </cell>
          <cell r="D55290">
            <v>15</v>
          </cell>
          <cell r="E55290">
            <v>0</v>
          </cell>
          <cell r="F55290" t="str">
            <v>Station</v>
          </cell>
          <cell r="G55290" t="str">
            <v>Compare</v>
          </cell>
        </row>
        <row r="55291">
          <cell r="B55291" t="str">
            <v>Middelpos</v>
          </cell>
          <cell r="C55291">
            <v>2</v>
          </cell>
          <cell r="D55291">
            <v>15</v>
          </cell>
          <cell r="E55291">
            <v>0</v>
          </cell>
          <cell r="F55291" t="str">
            <v>Station</v>
          </cell>
          <cell r="G55291" t="str">
            <v>Compare</v>
          </cell>
        </row>
        <row r="55292">
          <cell r="B55292" t="str">
            <v>Mokopong</v>
          </cell>
          <cell r="C55292">
            <v>2</v>
          </cell>
          <cell r="D55292">
            <v>15</v>
          </cell>
          <cell r="E55292">
            <v>0</v>
          </cell>
          <cell r="F55292" t="str">
            <v>Station</v>
          </cell>
          <cell r="G55292" t="str">
            <v>Compare</v>
          </cell>
        </row>
        <row r="55293">
          <cell r="B55293" t="str">
            <v>Elsburg</v>
          </cell>
          <cell r="C55293">
            <v>1</v>
          </cell>
          <cell r="D55293">
            <v>1</v>
          </cell>
          <cell r="E55293">
            <v>15</v>
          </cell>
          <cell r="F55293" t="str">
            <v>Station</v>
          </cell>
          <cell r="G55293" t="str">
            <v>Compare</v>
          </cell>
        </row>
        <row r="55294">
          <cell r="B55294" t="str">
            <v>Grabouw</v>
          </cell>
          <cell r="C55294">
            <v>1</v>
          </cell>
          <cell r="D55294">
            <v>1</v>
          </cell>
          <cell r="E55294">
            <v>15</v>
          </cell>
          <cell r="F55294" t="str">
            <v>Station</v>
          </cell>
          <cell r="G55294" t="str">
            <v>Compare</v>
          </cell>
        </row>
        <row r="55295">
          <cell r="B55295" t="str">
            <v>Bulwer</v>
          </cell>
          <cell r="C55295">
            <v>1</v>
          </cell>
          <cell r="D55295">
            <v>1</v>
          </cell>
          <cell r="E55295">
            <v>15</v>
          </cell>
          <cell r="F55295" t="str">
            <v>Station</v>
          </cell>
          <cell r="G55295" t="str">
            <v>Compare</v>
          </cell>
        </row>
        <row r="55296">
          <cell r="B55296" t="str">
            <v>Ladismith</v>
          </cell>
          <cell r="C55296">
            <v>1</v>
          </cell>
          <cell r="D55296">
            <v>5</v>
          </cell>
          <cell r="E55296">
            <v>11</v>
          </cell>
          <cell r="F55296" t="str">
            <v>Station</v>
          </cell>
          <cell r="G55296" t="str">
            <v>Compare</v>
          </cell>
        </row>
        <row r="55297">
          <cell r="B55297" t="str">
            <v>Ntambanana</v>
          </cell>
          <cell r="C55297">
            <v>1</v>
          </cell>
          <cell r="D55297">
            <v>5</v>
          </cell>
          <cell r="E55297">
            <v>11</v>
          </cell>
          <cell r="F55297" t="str">
            <v>Station</v>
          </cell>
          <cell r="G55297" t="str">
            <v>Compare</v>
          </cell>
        </row>
        <row r="55298">
          <cell r="B55298" t="str">
            <v>Parkview</v>
          </cell>
          <cell r="C55298">
            <v>1</v>
          </cell>
          <cell r="D55298">
            <v>6</v>
          </cell>
          <cell r="E55298">
            <v>10</v>
          </cell>
          <cell r="F55298" t="str">
            <v>Station</v>
          </cell>
          <cell r="G55298" t="str">
            <v>Compare</v>
          </cell>
        </row>
        <row r="55299">
          <cell r="B55299" t="str">
            <v>Pinelands</v>
          </cell>
          <cell r="C55299">
            <v>1</v>
          </cell>
          <cell r="D55299">
            <v>6</v>
          </cell>
          <cell r="E55299">
            <v>10</v>
          </cell>
          <cell r="F55299" t="str">
            <v>Station</v>
          </cell>
          <cell r="G55299" t="str">
            <v>Compare</v>
          </cell>
        </row>
        <row r="55300">
          <cell r="B55300" t="str">
            <v>Petrus Steyn</v>
          </cell>
          <cell r="C55300">
            <v>1</v>
          </cell>
          <cell r="D55300">
            <v>8</v>
          </cell>
          <cell r="E55300">
            <v>8</v>
          </cell>
          <cell r="F55300" t="str">
            <v>Station</v>
          </cell>
          <cell r="G55300" t="str">
            <v>Compare</v>
          </cell>
        </row>
        <row r="55301">
          <cell r="B55301" t="str">
            <v>Springfontein</v>
          </cell>
          <cell r="C55301">
            <v>1</v>
          </cell>
          <cell r="D55301">
            <v>8</v>
          </cell>
          <cell r="E55301">
            <v>8</v>
          </cell>
          <cell r="F55301" t="str">
            <v>Station</v>
          </cell>
          <cell r="G55301" t="str">
            <v>Compare</v>
          </cell>
        </row>
        <row r="55302">
          <cell r="B55302" t="str">
            <v>Van Stadensrus</v>
          </cell>
          <cell r="C55302">
            <v>1</v>
          </cell>
          <cell r="D55302">
            <v>8</v>
          </cell>
          <cell r="E55302">
            <v>8</v>
          </cell>
          <cell r="F55302" t="str">
            <v>Station</v>
          </cell>
          <cell r="G55302" t="str">
            <v>Compare</v>
          </cell>
        </row>
        <row r="55303">
          <cell r="B55303" t="str">
            <v>Franklin</v>
          </cell>
          <cell r="C55303">
            <v>1</v>
          </cell>
          <cell r="D55303">
            <v>8</v>
          </cell>
          <cell r="E55303">
            <v>8</v>
          </cell>
          <cell r="F55303" t="str">
            <v>Station</v>
          </cell>
          <cell r="G55303" t="str">
            <v>Compare</v>
          </cell>
        </row>
        <row r="55304">
          <cell r="B55304" t="str">
            <v>Ntabethemba</v>
          </cell>
          <cell r="C55304">
            <v>1</v>
          </cell>
          <cell r="D55304">
            <v>9</v>
          </cell>
          <cell r="E55304">
            <v>7</v>
          </cell>
          <cell r="F55304" t="str">
            <v>Station</v>
          </cell>
          <cell r="G55304" t="str">
            <v>Compare</v>
          </cell>
        </row>
        <row r="55305">
          <cell r="B55305" t="str">
            <v>Kanoneiland</v>
          </cell>
          <cell r="C55305">
            <v>1</v>
          </cell>
          <cell r="D55305">
            <v>9</v>
          </cell>
          <cell r="E55305">
            <v>7</v>
          </cell>
          <cell r="F55305" t="str">
            <v>Station</v>
          </cell>
          <cell r="G55305" t="str">
            <v>Compare</v>
          </cell>
        </row>
        <row r="55306">
          <cell r="B55306" t="str">
            <v>Eendekuil</v>
          </cell>
          <cell r="C55306">
            <v>1</v>
          </cell>
          <cell r="D55306">
            <v>10</v>
          </cell>
          <cell r="E55306">
            <v>6</v>
          </cell>
          <cell r="F55306" t="str">
            <v>Station</v>
          </cell>
          <cell r="G55306" t="str">
            <v>Compare</v>
          </cell>
        </row>
        <row r="55307">
          <cell r="B55307" t="str">
            <v>Severn</v>
          </cell>
          <cell r="C55307">
            <v>1</v>
          </cell>
          <cell r="D55307">
            <v>10</v>
          </cell>
          <cell r="E55307">
            <v>6</v>
          </cell>
          <cell r="F55307" t="str">
            <v>Station</v>
          </cell>
          <cell r="G55307" t="str">
            <v>Compare</v>
          </cell>
        </row>
        <row r="55308">
          <cell r="B55308" t="str">
            <v>Aggeneys</v>
          </cell>
          <cell r="C55308">
            <v>1</v>
          </cell>
          <cell r="D55308">
            <v>11</v>
          </cell>
          <cell r="E55308">
            <v>5</v>
          </cell>
          <cell r="F55308" t="str">
            <v>Station</v>
          </cell>
          <cell r="G55308" t="str">
            <v>Compare</v>
          </cell>
        </row>
        <row r="55309">
          <cell r="B55309" t="str">
            <v>Roadside</v>
          </cell>
          <cell r="C55309">
            <v>1</v>
          </cell>
          <cell r="D55309">
            <v>11</v>
          </cell>
          <cell r="E55309">
            <v>5</v>
          </cell>
          <cell r="F55309" t="str">
            <v>Station</v>
          </cell>
          <cell r="G55309" t="str">
            <v>Compare</v>
          </cell>
        </row>
        <row r="55310">
          <cell r="B55310" t="str">
            <v>Heuningspruit</v>
          </cell>
          <cell r="C55310">
            <v>1</v>
          </cell>
          <cell r="D55310">
            <v>11</v>
          </cell>
          <cell r="E55310">
            <v>5</v>
          </cell>
          <cell r="F55310" t="str">
            <v>Station</v>
          </cell>
          <cell r="G55310" t="str">
            <v>Compare</v>
          </cell>
        </row>
        <row r="55311">
          <cell r="B55311" t="str">
            <v>Vioolsdrif</v>
          </cell>
          <cell r="C55311">
            <v>1</v>
          </cell>
          <cell r="D55311">
            <v>12</v>
          </cell>
          <cell r="E55311">
            <v>4</v>
          </cell>
          <cell r="F55311" t="str">
            <v>Station</v>
          </cell>
          <cell r="G55311" t="str">
            <v>Compare</v>
          </cell>
        </row>
        <row r="55312">
          <cell r="B55312" t="str">
            <v>Hoopdal</v>
          </cell>
          <cell r="C55312">
            <v>1</v>
          </cell>
          <cell r="D55312">
            <v>12</v>
          </cell>
          <cell r="E55312">
            <v>4</v>
          </cell>
          <cell r="F55312" t="str">
            <v>Station</v>
          </cell>
          <cell r="G55312" t="str">
            <v>Compare</v>
          </cell>
        </row>
        <row r="55313">
          <cell r="B55313" t="str">
            <v>Gariepdam</v>
          </cell>
          <cell r="C55313">
            <v>1</v>
          </cell>
          <cell r="D55313">
            <v>12</v>
          </cell>
          <cell r="E55313">
            <v>4</v>
          </cell>
          <cell r="F55313" t="str">
            <v>Station</v>
          </cell>
          <cell r="G55313" t="str">
            <v>Compare</v>
          </cell>
        </row>
        <row r="55314">
          <cell r="B55314" t="str">
            <v>Hondeklip Bay</v>
          </cell>
          <cell r="C55314">
            <v>1</v>
          </cell>
          <cell r="D55314">
            <v>12</v>
          </cell>
          <cell r="E55314">
            <v>4</v>
          </cell>
          <cell r="F55314" t="str">
            <v>Station</v>
          </cell>
          <cell r="G55314" t="str">
            <v>Compare</v>
          </cell>
        </row>
        <row r="55315">
          <cell r="B55315" t="str">
            <v>Thomas River</v>
          </cell>
          <cell r="C55315">
            <v>1</v>
          </cell>
          <cell r="D55315">
            <v>13</v>
          </cell>
          <cell r="E55315">
            <v>3</v>
          </cell>
          <cell r="F55315" t="str">
            <v>Station</v>
          </cell>
          <cell r="G55315" t="str">
            <v>Compare</v>
          </cell>
        </row>
        <row r="55316">
          <cell r="B55316" t="str">
            <v>Riebeeck East</v>
          </cell>
          <cell r="C55316">
            <v>1</v>
          </cell>
          <cell r="D55316">
            <v>13</v>
          </cell>
          <cell r="E55316">
            <v>3</v>
          </cell>
          <cell r="F55316" t="str">
            <v>Station</v>
          </cell>
          <cell r="G55316" t="str">
            <v>Compare</v>
          </cell>
        </row>
        <row r="55317">
          <cell r="B55317" t="str">
            <v>Rossouw</v>
          </cell>
          <cell r="C55317">
            <v>1</v>
          </cell>
          <cell r="D55317">
            <v>13</v>
          </cell>
          <cell r="E55317">
            <v>3</v>
          </cell>
          <cell r="F55317" t="str">
            <v>Station</v>
          </cell>
          <cell r="G55317" t="str">
            <v>Compare</v>
          </cell>
        </row>
        <row r="55318">
          <cell r="B55318" t="str">
            <v>Floukraal</v>
          </cell>
          <cell r="C55318">
            <v>1</v>
          </cell>
          <cell r="D55318">
            <v>13</v>
          </cell>
          <cell r="E55318">
            <v>3</v>
          </cell>
          <cell r="F55318" t="str">
            <v>Station</v>
          </cell>
          <cell r="G55318" t="str">
            <v>Compare</v>
          </cell>
        </row>
        <row r="55319">
          <cell r="B55319" t="str">
            <v>Baviaanskloof</v>
          </cell>
          <cell r="C55319">
            <v>1</v>
          </cell>
          <cell r="D55319">
            <v>14</v>
          </cell>
          <cell r="E55319">
            <v>2</v>
          </cell>
          <cell r="F55319" t="str">
            <v>Station</v>
          </cell>
          <cell r="G55319" t="str">
            <v>Compare</v>
          </cell>
        </row>
        <row r="55320">
          <cell r="B55320" t="str">
            <v>Henderson</v>
          </cell>
          <cell r="C55320">
            <v>1</v>
          </cell>
          <cell r="D55320">
            <v>14</v>
          </cell>
          <cell r="E55320">
            <v>2</v>
          </cell>
          <cell r="F55320" t="str">
            <v>Station</v>
          </cell>
          <cell r="G55320" t="str">
            <v>Compare</v>
          </cell>
        </row>
        <row r="55321">
          <cell r="B55321" t="str">
            <v>Dwaalboom</v>
          </cell>
          <cell r="C55321">
            <v>1</v>
          </cell>
          <cell r="D55321">
            <v>14</v>
          </cell>
          <cell r="E55321">
            <v>2</v>
          </cell>
          <cell r="F55321" t="str">
            <v>Station</v>
          </cell>
          <cell r="G55321" t="str">
            <v>Compare</v>
          </cell>
        </row>
        <row r="55322">
          <cell r="B55322" t="str">
            <v>Khubusidrift</v>
          </cell>
          <cell r="C55322">
            <v>1</v>
          </cell>
          <cell r="D55322">
            <v>15</v>
          </cell>
          <cell r="E55322">
            <v>1</v>
          </cell>
          <cell r="F55322" t="str">
            <v>Station</v>
          </cell>
          <cell r="G55322" t="str">
            <v>Compare</v>
          </cell>
        </row>
        <row r="55323">
          <cell r="B55323" t="str">
            <v>Bulgerivier</v>
          </cell>
          <cell r="C55323">
            <v>1</v>
          </cell>
          <cell r="D55323">
            <v>15</v>
          </cell>
          <cell r="E55323">
            <v>1</v>
          </cell>
          <cell r="F55323" t="str">
            <v>Station</v>
          </cell>
          <cell r="G55323" t="str">
            <v>Compare</v>
          </cell>
        </row>
        <row r="55324">
          <cell r="B55324" t="str">
            <v>Elands Height</v>
          </cell>
          <cell r="C55324">
            <v>1</v>
          </cell>
          <cell r="D55324">
            <v>15</v>
          </cell>
          <cell r="E55324">
            <v>1</v>
          </cell>
          <cell r="F55324" t="str">
            <v>Station</v>
          </cell>
          <cell r="G55324" t="str">
            <v>Compare</v>
          </cell>
        </row>
        <row r="55325">
          <cell r="B55325" t="str">
            <v>Wanda</v>
          </cell>
          <cell r="C55325">
            <v>1</v>
          </cell>
          <cell r="D55325">
            <v>15</v>
          </cell>
          <cell r="E55325">
            <v>1</v>
          </cell>
          <cell r="F55325" t="str">
            <v>Station</v>
          </cell>
          <cell r="G55325" t="str">
            <v>Compare</v>
          </cell>
        </row>
        <row r="55326">
          <cell r="B55326" t="str">
            <v>Mbizeni</v>
          </cell>
          <cell r="C55326">
            <v>1</v>
          </cell>
          <cell r="D55326">
            <v>16</v>
          </cell>
          <cell r="E55326">
            <v>0</v>
          </cell>
          <cell r="F55326" t="str">
            <v>Station</v>
          </cell>
          <cell r="G55326" t="str">
            <v>Compare</v>
          </cell>
        </row>
        <row r="55327">
          <cell r="B55327" t="str">
            <v>Harare</v>
          </cell>
          <cell r="C55327">
            <v>0</v>
          </cell>
          <cell r="D55327">
            <v>1</v>
          </cell>
          <cell r="E55327">
            <v>16</v>
          </cell>
          <cell r="F55327" t="str">
            <v>Station</v>
          </cell>
          <cell r="G55327" t="str">
            <v>Compare</v>
          </cell>
        </row>
        <row r="55328">
          <cell r="B55328" t="str">
            <v>Onseepkans</v>
          </cell>
          <cell r="C55328">
            <v>0</v>
          </cell>
          <cell r="D55328">
            <v>9</v>
          </cell>
          <cell r="E55328">
            <v>8</v>
          </cell>
          <cell r="F55328" t="str">
            <v>Station</v>
          </cell>
          <cell r="G55328" t="str">
            <v>Compare</v>
          </cell>
        </row>
        <row r="55329">
          <cell r="B55329" t="str">
            <v>Niekerkshoop</v>
          </cell>
          <cell r="C55329">
            <v>0</v>
          </cell>
          <cell r="D55329">
            <v>11</v>
          </cell>
          <cell r="E55329">
            <v>6</v>
          </cell>
          <cell r="F55329" t="str">
            <v>Station</v>
          </cell>
          <cell r="G55329" t="str">
            <v>Compare</v>
          </cell>
        </row>
        <row r="55330">
          <cell r="B55330" t="str">
            <v>Doring Bay</v>
          </cell>
          <cell r="C55330">
            <v>0</v>
          </cell>
          <cell r="D55330">
            <v>11</v>
          </cell>
          <cell r="E55330">
            <v>6</v>
          </cell>
          <cell r="F55330" t="str">
            <v>Station</v>
          </cell>
          <cell r="G55330" t="str">
            <v>Compare</v>
          </cell>
        </row>
        <row r="55331">
          <cell r="B55331" t="str">
            <v>Doringkloof</v>
          </cell>
          <cell r="C55331">
            <v>0</v>
          </cell>
          <cell r="D55331">
            <v>14</v>
          </cell>
          <cell r="E55331">
            <v>3</v>
          </cell>
          <cell r="F55331" t="str">
            <v>Station</v>
          </cell>
          <cell r="G55331" t="str">
            <v>Compare</v>
          </cell>
        </row>
        <row r="55332">
          <cell r="B55332" t="str">
            <v>Rhodes</v>
          </cell>
          <cell r="C55332">
            <v>0</v>
          </cell>
          <cell r="D55332">
            <v>14</v>
          </cell>
          <cell r="E55332">
            <v>3</v>
          </cell>
          <cell r="F55332" t="str">
            <v>Station</v>
          </cell>
          <cell r="G55332" t="str">
            <v>Compare</v>
          </cell>
        </row>
        <row r="55333">
          <cell r="B55333" t="str">
            <v>Plooysburg</v>
          </cell>
          <cell r="C55333">
            <v>0</v>
          </cell>
          <cell r="D55333">
            <v>15</v>
          </cell>
          <cell r="E55333">
            <v>2</v>
          </cell>
          <cell r="F55333" t="str">
            <v>Station</v>
          </cell>
          <cell r="G55333" t="str">
            <v>Compare</v>
          </cell>
        </row>
        <row r="55334">
          <cell r="B55334" t="str">
            <v>Noenieput</v>
          </cell>
          <cell r="C55334">
            <v>0</v>
          </cell>
          <cell r="D55334">
            <v>16</v>
          </cell>
          <cell r="E55334">
            <v>1</v>
          </cell>
          <cell r="F55334" t="str">
            <v>Station</v>
          </cell>
          <cell r="G55334" t="str">
            <v>Compare</v>
          </cell>
        </row>
        <row r="55335">
          <cell r="B55335" t="str">
            <v>Steunmekaar</v>
          </cell>
          <cell r="C55335">
            <v>0</v>
          </cell>
          <cell r="D55335">
            <v>17</v>
          </cell>
          <cell r="E55335">
            <v>0</v>
          </cell>
          <cell r="F55335" t="str">
            <v>Station</v>
          </cell>
          <cell r="G55335" t="str">
            <v>Compare</v>
          </cell>
        </row>
        <row r="55336">
          <cell r="B55336" t="str">
            <v>Makhaza</v>
          </cell>
          <cell r="C55336">
            <v>-200000</v>
          </cell>
          <cell r="D55336">
            <v>-200000</v>
          </cell>
          <cell r="E55336">
            <v>200000</v>
          </cell>
          <cell r="F55336" t="str">
            <v>Station</v>
          </cell>
          <cell r="G55336" t="str">
            <v>New</v>
          </cell>
        </row>
        <row r="55337">
          <cell r="B55337" t="str">
            <v>Muyexe</v>
          </cell>
          <cell r="C55337">
            <v>-200000</v>
          </cell>
          <cell r="D55337">
            <v>-200000</v>
          </cell>
          <cell r="E55337">
            <v>200000</v>
          </cell>
          <cell r="F55337" t="str">
            <v>Station</v>
          </cell>
          <cell r="G55337" t="str">
            <v>New</v>
          </cell>
        </row>
        <row r="55338">
          <cell r="B55338" t="str">
            <v>Riemvasmaak</v>
          </cell>
          <cell r="C55338">
            <v>-200000</v>
          </cell>
          <cell r="D55338">
            <v>-200000</v>
          </cell>
          <cell r="E55338">
            <v>200000</v>
          </cell>
          <cell r="F55338" t="str">
            <v>Station</v>
          </cell>
          <cell r="G55338" t="str">
            <v>New</v>
          </cell>
        </row>
        <row r="55340">
          <cell r="B55340" t="str">
            <v>Umkhanyakude District</v>
          </cell>
          <cell r="C55340">
            <v>13</v>
          </cell>
          <cell r="D55340">
            <v>0</v>
          </cell>
          <cell r="E55340">
            <v>4</v>
          </cell>
          <cell r="F55340" t="str">
            <v>District</v>
          </cell>
          <cell r="G55340" t="str">
            <v>Compare</v>
          </cell>
        </row>
        <row r="55341">
          <cell r="B55341" t="str">
            <v>Uthukela District</v>
          </cell>
          <cell r="C55341">
            <v>10</v>
          </cell>
          <cell r="D55341">
            <v>1</v>
          </cell>
          <cell r="E55341">
            <v>6</v>
          </cell>
          <cell r="F55341" t="str">
            <v>District</v>
          </cell>
          <cell r="G55341" t="str">
            <v>Compare</v>
          </cell>
        </row>
        <row r="55342">
          <cell r="B55342" t="str">
            <v>Bojanala District</v>
          </cell>
          <cell r="C55342">
            <v>10</v>
          </cell>
          <cell r="D55342">
            <v>0</v>
          </cell>
          <cell r="E55342">
            <v>7</v>
          </cell>
          <cell r="F55342" t="str">
            <v>District</v>
          </cell>
          <cell r="G55342" t="str">
            <v>Compare</v>
          </cell>
        </row>
        <row r="55343">
          <cell r="B55343" t="str">
            <v>Umgungundlovu District</v>
          </cell>
          <cell r="C55343">
            <v>10</v>
          </cell>
          <cell r="D55343">
            <v>0</v>
          </cell>
          <cell r="E55343">
            <v>7</v>
          </cell>
          <cell r="F55343" t="str">
            <v>District</v>
          </cell>
          <cell r="G55343" t="str">
            <v>Compare</v>
          </cell>
        </row>
        <row r="55344">
          <cell r="B55344" t="str">
            <v>Amathole District</v>
          </cell>
          <cell r="C55344">
            <v>10</v>
          </cell>
          <cell r="D55344">
            <v>0</v>
          </cell>
          <cell r="E55344">
            <v>7</v>
          </cell>
          <cell r="F55344" t="str">
            <v>District</v>
          </cell>
          <cell r="G55344" t="str">
            <v>Compare</v>
          </cell>
        </row>
        <row r="55345">
          <cell r="B55345" t="str">
            <v>Amajuba District</v>
          </cell>
          <cell r="C55345">
            <v>10</v>
          </cell>
          <cell r="D55345">
            <v>0</v>
          </cell>
          <cell r="E55345">
            <v>7</v>
          </cell>
          <cell r="F55345" t="str">
            <v>District</v>
          </cell>
          <cell r="G55345" t="str">
            <v>Compare</v>
          </cell>
        </row>
        <row r="55346">
          <cell r="B55346" t="str">
            <v>Xhariep District</v>
          </cell>
          <cell r="C55346">
            <v>10</v>
          </cell>
          <cell r="D55346">
            <v>0</v>
          </cell>
          <cell r="E55346">
            <v>7</v>
          </cell>
          <cell r="F55346" t="str">
            <v>District</v>
          </cell>
          <cell r="G55346" t="str">
            <v>Compare</v>
          </cell>
        </row>
        <row r="55347">
          <cell r="B55347" t="str">
            <v>Sekhukhune District</v>
          </cell>
          <cell r="C55347">
            <v>9</v>
          </cell>
          <cell r="D55347">
            <v>1</v>
          </cell>
          <cell r="E55347">
            <v>7</v>
          </cell>
          <cell r="F55347" t="str">
            <v>District</v>
          </cell>
          <cell r="G55347" t="str">
            <v>Compare</v>
          </cell>
        </row>
        <row r="55348">
          <cell r="B55348" t="str">
            <v>Zululand District</v>
          </cell>
          <cell r="C55348">
            <v>9</v>
          </cell>
          <cell r="D55348">
            <v>1</v>
          </cell>
          <cell r="E55348">
            <v>7</v>
          </cell>
          <cell r="F55348" t="str">
            <v>District</v>
          </cell>
          <cell r="G55348" t="str">
            <v>Compare</v>
          </cell>
        </row>
        <row r="55349">
          <cell r="B55349" t="str">
            <v>Ilembe District</v>
          </cell>
          <cell r="C55349">
            <v>9</v>
          </cell>
          <cell r="D55349">
            <v>0</v>
          </cell>
          <cell r="E55349">
            <v>8</v>
          </cell>
          <cell r="F55349" t="str">
            <v>District</v>
          </cell>
          <cell r="G55349" t="str">
            <v>Compare</v>
          </cell>
        </row>
        <row r="55350">
          <cell r="B55350" t="str">
            <v>Umzinyathi District</v>
          </cell>
          <cell r="C55350">
            <v>9</v>
          </cell>
          <cell r="D55350">
            <v>0</v>
          </cell>
          <cell r="E55350">
            <v>8</v>
          </cell>
          <cell r="F55350" t="str">
            <v>District</v>
          </cell>
          <cell r="G55350" t="str">
            <v>Compare</v>
          </cell>
        </row>
        <row r="55351">
          <cell r="B55351" t="str">
            <v>Buffalo City District</v>
          </cell>
          <cell r="C55351">
            <v>8</v>
          </cell>
          <cell r="D55351">
            <v>0</v>
          </cell>
          <cell r="E55351">
            <v>9</v>
          </cell>
          <cell r="F55351" t="str">
            <v>District</v>
          </cell>
          <cell r="G55351" t="str">
            <v>Compare</v>
          </cell>
        </row>
        <row r="55352">
          <cell r="B55352" t="str">
            <v>Capricorn District</v>
          </cell>
          <cell r="C55352">
            <v>8</v>
          </cell>
          <cell r="D55352">
            <v>0</v>
          </cell>
          <cell r="E55352">
            <v>9</v>
          </cell>
          <cell r="F55352" t="str">
            <v>District</v>
          </cell>
          <cell r="G55352" t="str">
            <v>Compare</v>
          </cell>
        </row>
        <row r="55353">
          <cell r="B55353" t="str">
            <v>Sedibeng District</v>
          </cell>
          <cell r="C55353">
            <v>8</v>
          </cell>
          <cell r="D55353">
            <v>0</v>
          </cell>
          <cell r="E55353">
            <v>9</v>
          </cell>
          <cell r="F55353" t="str">
            <v>District</v>
          </cell>
          <cell r="G55353" t="str">
            <v>Compare</v>
          </cell>
        </row>
        <row r="55354">
          <cell r="B55354" t="str">
            <v>King Cetshwayo District</v>
          </cell>
          <cell r="C55354">
            <v>8</v>
          </cell>
          <cell r="D55354">
            <v>0</v>
          </cell>
          <cell r="E55354">
            <v>9</v>
          </cell>
          <cell r="F55354" t="str">
            <v>District</v>
          </cell>
          <cell r="G55354" t="str">
            <v>Compare</v>
          </cell>
        </row>
        <row r="55355">
          <cell r="B55355" t="str">
            <v>Ugu District</v>
          </cell>
          <cell r="C55355">
            <v>8</v>
          </cell>
          <cell r="D55355">
            <v>0</v>
          </cell>
          <cell r="E55355">
            <v>9</v>
          </cell>
          <cell r="F55355" t="str">
            <v>District</v>
          </cell>
          <cell r="G55355" t="str">
            <v>Compare</v>
          </cell>
        </row>
        <row r="55356">
          <cell r="B55356" t="str">
            <v>Harry Gwala District</v>
          </cell>
          <cell r="C55356">
            <v>8</v>
          </cell>
          <cell r="D55356">
            <v>0</v>
          </cell>
          <cell r="E55356">
            <v>9</v>
          </cell>
          <cell r="F55356" t="str">
            <v>District</v>
          </cell>
          <cell r="G55356" t="str">
            <v>Compare</v>
          </cell>
        </row>
        <row r="55357">
          <cell r="B55357" t="str">
            <v>Gauteng: ports of entry: Air</v>
          </cell>
          <cell r="C55357">
            <v>7</v>
          </cell>
          <cell r="D55357">
            <v>6</v>
          </cell>
          <cell r="E55357">
            <v>4</v>
          </cell>
          <cell r="F55357" t="str">
            <v>District</v>
          </cell>
          <cell r="G55357" t="str">
            <v>Compare</v>
          </cell>
        </row>
        <row r="55358">
          <cell r="B55358" t="str">
            <v>Ngaka Modiri Molema District</v>
          </cell>
          <cell r="C55358">
            <v>7</v>
          </cell>
          <cell r="D55358">
            <v>2</v>
          </cell>
          <cell r="E55358">
            <v>8</v>
          </cell>
          <cell r="F55358" t="str">
            <v>District</v>
          </cell>
          <cell r="G55358" t="str">
            <v>Compare</v>
          </cell>
        </row>
        <row r="55359">
          <cell r="B55359" t="str">
            <v>Chris Hani District</v>
          </cell>
          <cell r="C55359">
            <v>7</v>
          </cell>
          <cell r="D55359">
            <v>1</v>
          </cell>
          <cell r="E55359">
            <v>9</v>
          </cell>
          <cell r="F55359" t="str">
            <v>District</v>
          </cell>
          <cell r="G55359" t="str">
            <v>Compare</v>
          </cell>
        </row>
        <row r="55360">
          <cell r="B55360" t="str">
            <v>Waterberg District</v>
          </cell>
          <cell r="C55360">
            <v>7</v>
          </cell>
          <cell r="D55360">
            <v>1</v>
          </cell>
          <cell r="E55360">
            <v>9</v>
          </cell>
          <cell r="F55360" t="str">
            <v>District</v>
          </cell>
          <cell r="G55360" t="str">
            <v>Compare</v>
          </cell>
        </row>
        <row r="55361">
          <cell r="B55361" t="str">
            <v>Joe Gqabi District</v>
          </cell>
          <cell r="C55361">
            <v>7</v>
          </cell>
          <cell r="D55361">
            <v>1</v>
          </cell>
          <cell r="E55361">
            <v>9</v>
          </cell>
          <cell r="F55361" t="str">
            <v>District</v>
          </cell>
          <cell r="G55361" t="str">
            <v>Compare</v>
          </cell>
        </row>
        <row r="55362">
          <cell r="B55362" t="str">
            <v>eThekwini District</v>
          </cell>
          <cell r="C55362">
            <v>7</v>
          </cell>
          <cell r="D55362">
            <v>0</v>
          </cell>
          <cell r="E55362">
            <v>10</v>
          </cell>
          <cell r="F55362" t="str">
            <v>District</v>
          </cell>
          <cell r="G55362" t="str">
            <v>Compare</v>
          </cell>
        </row>
        <row r="55363">
          <cell r="B55363" t="str">
            <v>Cape Winelands District</v>
          </cell>
          <cell r="C55363">
            <v>7</v>
          </cell>
          <cell r="D55363">
            <v>0</v>
          </cell>
          <cell r="E55363">
            <v>10</v>
          </cell>
          <cell r="F55363" t="str">
            <v>District</v>
          </cell>
          <cell r="G55363" t="str">
            <v>Compare</v>
          </cell>
        </row>
        <row r="55364">
          <cell r="B55364" t="str">
            <v>Ehlanzeni District</v>
          </cell>
          <cell r="C55364">
            <v>7</v>
          </cell>
          <cell r="D55364">
            <v>0</v>
          </cell>
          <cell r="E55364">
            <v>10</v>
          </cell>
          <cell r="F55364" t="str">
            <v>District</v>
          </cell>
          <cell r="G55364" t="str">
            <v>Compare</v>
          </cell>
        </row>
        <row r="55365">
          <cell r="B55365" t="str">
            <v>Gert Sibande District</v>
          </cell>
          <cell r="C55365">
            <v>7</v>
          </cell>
          <cell r="D55365">
            <v>0</v>
          </cell>
          <cell r="E55365">
            <v>10</v>
          </cell>
          <cell r="F55365" t="str">
            <v>District</v>
          </cell>
          <cell r="G55365" t="str">
            <v>Compare</v>
          </cell>
        </row>
        <row r="55366">
          <cell r="B55366" t="str">
            <v>Mopani District</v>
          </cell>
          <cell r="C55366">
            <v>7</v>
          </cell>
          <cell r="D55366">
            <v>0</v>
          </cell>
          <cell r="E55366">
            <v>10</v>
          </cell>
          <cell r="F55366" t="str">
            <v>District</v>
          </cell>
          <cell r="G55366" t="str">
            <v>Compare</v>
          </cell>
        </row>
        <row r="55367">
          <cell r="B55367" t="str">
            <v>Dr Ruth Segomotsi Mompati District</v>
          </cell>
          <cell r="C55367">
            <v>7</v>
          </cell>
          <cell r="D55367">
            <v>0</v>
          </cell>
          <cell r="E55367">
            <v>10</v>
          </cell>
          <cell r="F55367" t="str">
            <v>District</v>
          </cell>
          <cell r="G55367" t="str">
            <v>Compare</v>
          </cell>
        </row>
        <row r="55368">
          <cell r="B55368" t="str">
            <v>Fezile Dabi District</v>
          </cell>
          <cell r="C55368">
            <v>6</v>
          </cell>
          <cell r="D55368">
            <v>2</v>
          </cell>
          <cell r="E55368">
            <v>9</v>
          </cell>
          <cell r="F55368" t="str">
            <v>District</v>
          </cell>
          <cell r="G55368" t="str">
            <v>Compare</v>
          </cell>
        </row>
        <row r="55369">
          <cell r="B55369" t="str">
            <v>Nkangala District</v>
          </cell>
          <cell r="C55369">
            <v>6</v>
          </cell>
          <cell r="D55369">
            <v>0</v>
          </cell>
          <cell r="E55369">
            <v>11</v>
          </cell>
          <cell r="F55369" t="str">
            <v>District</v>
          </cell>
          <cell r="G55369" t="str">
            <v>Compare</v>
          </cell>
        </row>
        <row r="55370">
          <cell r="B55370" t="str">
            <v>West Rand District</v>
          </cell>
          <cell r="C55370">
            <v>6</v>
          </cell>
          <cell r="D55370">
            <v>0</v>
          </cell>
          <cell r="E55370">
            <v>11</v>
          </cell>
          <cell r="F55370" t="str">
            <v>District</v>
          </cell>
          <cell r="G55370" t="str">
            <v>Compare</v>
          </cell>
        </row>
        <row r="55371">
          <cell r="B55371" t="str">
            <v>Dr Kenneth Kaunda District</v>
          </cell>
          <cell r="C55371">
            <v>6</v>
          </cell>
          <cell r="D55371">
            <v>0</v>
          </cell>
          <cell r="E55371">
            <v>11</v>
          </cell>
          <cell r="F55371" t="str">
            <v>District</v>
          </cell>
          <cell r="G55371" t="str">
            <v>Compare</v>
          </cell>
        </row>
        <row r="55372">
          <cell r="B55372" t="str">
            <v>Frances Baard District</v>
          </cell>
          <cell r="C55372">
            <v>6</v>
          </cell>
          <cell r="D55372">
            <v>0</v>
          </cell>
          <cell r="E55372">
            <v>11</v>
          </cell>
          <cell r="F55372" t="str">
            <v>District</v>
          </cell>
          <cell r="G55372" t="str">
            <v>Compare</v>
          </cell>
        </row>
        <row r="55373">
          <cell r="B55373" t="str">
            <v>ZF Mgcawu District</v>
          </cell>
          <cell r="C55373">
            <v>6</v>
          </cell>
          <cell r="D55373">
            <v>0</v>
          </cell>
          <cell r="E55373">
            <v>11</v>
          </cell>
          <cell r="F55373" t="str">
            <v>District</v>
          </cell>
          <cell r="G55373" t="str">
            <v>Compare</v>
          </cell>
        </row>
        <row r="55374">
          <cell r="B55374" t="str">
            <v>KwaZulu-Natal: ports of entry: Air</v>
          </cell>
          <cell r="C55374">
            <v>5</v>
          </cell>
          <cell r="D55374">
            <v>10</v>
          </cell>
          <cell r="E55374">
            <v>2</v>
          </cell>
          <cell r="F55374" t="str">
            <v>District</v>
          </cell>
          <cell r="G55374" t="str">
            <v>Compare</v>
          </cell>
        </row>
        <row r="55375">
          <cell r="B55375" t="str">
            <v>Nelson Mandela District</v>
          </cell>
          <cell r="C55375">
            <v>5</v>
          </cell>
          <cell r="D55375">
            <v>1</v>
          </cell>
          <cell r="E55375">
            <v>11</v>
          </cell>
          <cell r="F55375" t="str">
            <v>District</v>
          </cell>
          <cell r="G55375" t="str">
            <v>Compare</v>
          </cell>
        </row>
        <row r="55376">
          <cell r="B55376" t="str">
            <v>Lejweleputswa District</v>
          </cell>
          <cell r="C55376">
            <v>5</v>
          </cell>
          <cell r="D55376">
            <v>1</v>
          </cell>
          <cell r="E55376">
            <v>11</v>
          </cell>
          <cell r="F55376" t="str">
            <v>District</v>
          </cell>
          <cell r="G55376" t="str">
            <v>Compare</v>
          </cell>
        </row>
        <row r="55377">
          <cell r="B55377" t="str">
            <v>Thabo Mofutsanyana District</v>
          </cell>
          <cell r="C55377">
            <v>5</v>
          </cell>
          <cell r="D55377">
            <v>1</v>
          </cell>
          <cell r="E55377">
            <v>11</v>
          </cell>
          <cell r="F55377" t="str">
            <v>District</v>
          </cell>
          <cell r="G55377" t="str">
            <v>Compare</v>
          </cell>
        </row>
        <row r="55378">
          <cell r="B55378" t="str">
            <v>Central Karoo District</v>
          </cell>
          <cell r="C55378">
            <v>5</v>
          </cell>
          <cell r="D55378">
            <v>1</v>
          </cell>
          <cell r="E55378">
            <v>11</v>
          </cell>
          <cell r="F55378" t="str">
            <v>District</v>
          </cell>
          <cell r="G55378" t="str">
            <v>Compare</v>
          </cell>
        </row>
        <row r="55379">
          <cell r="B55379" t="str">
            <v>Vhembe District</v>
          </cell>
          <cell r="C55379">
            <v>5</v>
          </cell>
          <cell r="D55379">
            <v>0</v>
          </cell>
          <cell r="E55379">
            <v>12</v>
          </cell>
          <cell r="F55379" t="str">
            <v>District</v>
          </cell>
          <cell r="G55379" t="str">
            <v>Compare</v>
          </cell>
        </row>
        <row r="55380">
          <cell r="B55380" t="str">
            <v>John Taolo Gaetsewe District</v>
          </cell>
          <cell r="C55380">
            <v>4</v>
          </cell>
          <cell r="D55380">
            <v>2</v>
          </cell>
          <cell r="E55380">
            <v>11</v>
          </cell>
          <cell r="F55380" t="str">
            <v>District</v>
          </cell>
          <cell r="G55380" t="str">
            <v>Compare</v>
          </cell>
        </row>
        <row r="55381">
          <cell r="B55381" t="str">
            <v>Mangaung District</v>
          </cell>
          <cell r="C55381">
            <v>4</v>
          </cell>
          <cell r="D55381">
            <v>1</v>
          </cell>
          <cell r="E55381">
            <v>12</v>
          </cell>
          <cell r="F55381" t="str">
            <v>District</v>
          </cell>
          <cell r="G55381" t="str">
            <v>Compare</v>
          </cell>
        </row>
        <row r="55382">
          <cell r="B55382" t="str">
            <v>OR Tambo District</v>
          </cell>
          <cell r="C55382">
            <v>4</v>
          </cell>
          <cell r="D55382">
            <v>1</v>
          </cell>
          <cell r="E55382">
            <v>12</v>
          </cell>
          <cell r="F55382" t="str">
            <v>District</v>
          </cell>
          <cell r="G55382" t="str">
            <v>Compare</v>
          </cell>
        </row>
        <row r="55383">
          <cell r="B55383" t="str">
            <v>West Coast District</v>
          </cell>
          <cell r="C55383">
            <v>4</v>
          </cell>
          <cell r="D55383">
            <v>1</v>
          </cell>
          <cell r="E55383">
            <v>12</v>
          </cell>
          <cell r="F55383" t="str">
            <v>District</v>
          </cell>
          <cell r="G55383" t="str">
            <v>Compare</v>
          </cell>
        </row>
        <row r="55384">
          <cell r="B55384" t="str">
            <v>Pixley ka Seme District</v>
          </cell>
          <cell r="C55384">
            <v>4</v>
          </cell>
          <cell r="D55384">
            <v>1</v>
          </cell>
          <cell r="E55384">
            <v>12</v>
          </cell>
          <cell r="F55384" t="str">
            <v>District</v>
          </cell>
          <cell r="G55384" t="str">
            <v>Compare</v>
          </cell>
        </row>
        <row r="55385">
          <cell r="B55385" t="str">
            <v>Johannesburg District</v>
          </cell>
          <cell r="C55385">
            <v>4</v>
          </cell>
          <cell r="D55385">
            <v>0</v>
          </cell>
          <cell r="E55385">
            <v>13</v>
          </cell>
          <cell r="F55385" t="str">
            <v>District</v>
          </cell>
          <cell r="G55385" t="str">
            <v>Compare</v>
          </cell>
        </row>
        <row r="55386">
          <cell r="B55386" t="str">
            <v>Sarah Baartman District</v>
          </cell>
          <cell r="C55386">
            <v>4</v>
          </cell>
          <cell r="D55386">
            <v>0</v>
          </cell>
          <cell r="E55386">
            <v>13</v>
          </cell>
          <cell r="F55386" t="str">
            <v>District</v>
          </cell>
          <cell r="G55386" t="str">
            <v>Compare</v>
          </cell>
        </row>
        <row r="55387">
          <cell r="B55387" t="str">
            <v>Namakwa District</v>
          </cell>
          <cell r="C55387">
            <v>4</v>
          </cell>
          <cell r="D55387">
            <v>0</v>
          </cell>
          <cell r="E55387">
            <v>13</v>
          </cell>
          <cell r="F55387" t="str">
            <v>District</v>
          </cell>
          <cell r="G55387" t="str">
            <v>Compare</v>
          </cell>
        </row>
        <row r="55388">
          <cell r="B55388" t="str">
            <v>KwaZulu-Natal: ports of entry: Sea</v>
          </cell>
          <cell r="C55388">
            <v>3</v>
          </cell>
          <cell r="D55388">
            <v>8</v>
          </cell>
          <cell r="E55388">
            <v>6</v>
          </cell>
          <cell r="F55388" t="str">
            <v>District</v>
          </cell>
          <cell r="G55388" t="str">
            <v>Compare</v>
          </cell>
        </row>
        <row r="55389">
          <cell r="B55389" t="str">
            <v>City of Cape Town District</v>
          </cell>
          <cell r="C55389">
            <v>3</v>
          </cell>
          <cell r="D55389">
            <v>0</v>
          </cell>
          <cell r="E55389">
            <v>14</v>
          </cell>
          <cell r="F55389" t="str">
            <v>District</v>
          </cell>
          <cell r="G55389" t="str">
            <v>Compare</v>
          </cell>
        </row>
        <row r="55390">
          <cell r="B55390" t="str">
            <v>Ekurhuleni District</v>
          </cell>
          <cell r="C55390">
            <v>3</v>
          </cell>
          <cell r="D55390">
            <v>0</v>
          </cell>
          <cell r="E55390">
            <v>14</v>
          </cell>
          <cell r="F55390" t="str">
            <v>District</v>
          </cell>
          <cell r="G55390" t="str">
            <v>Compare</v>
          </cell>
        </row>
        <row r="55391">
          <cell r="B55391" t="str">
            <v>Garden Route District</v>
          </cell>
          <cell r="C55391">
            <v>3</v>
          </cell>
          <cell r="D55391">
            <v>0</v>
          </cell>
          <cell r="E55391">
            <v>14</v>
          </cell>
          <cell r="F55391" t="str">
            <v>District</v>
          </cell>
          <cell r="G55391" t="str">
            <v>Compare</v>
          </cell>
        </row>
        <row r="55392">
          <cell r="B55392" t="str">
            <v>Overberg District</v>
          </cell>
          <cell r="C55392">
            <v>3</v>
          </cell>
          <cell r="D55392">
            <v>0</v>
          </cell>
          <cell r="E55392">
            <v>14</v>
          </cell>
          <cell r="F55392" t="str">
            <v>District</v>
          </cell>
          <cell r="G55392" t="str">
            <v>Compare</v>
          </cell>
        </row>
        <row r="55393">
          <cell r="B55393" t="str">
            <v>Alfred Nzo District</v>
          </cell>
          <cell r="C55393">
            <v>3</v>
          </cell>
          <cell r="D55393">
            <v>0</v>
          </cell>
          <cell r="E55393">
            <v>14</v>
          </cell>
          <cell r="F55393" t="str">
            <v>Province</v>
          </cell>
          <cell r="G55393" t="str">
            <v>Compare</v>
          </cell>
        </row>
        <row r="55394">
          <cell r="B55394" t="str">
            <v>Tshwane District</v>
          </cell>
          <cell r="C55394">
            <v>1</v>
          </cell>
          <cell r="D55394">
            <v>0</v>
          </cell>
          <cell r="E55394">
            <v>16</v>
          </cell>
          <cell r="F55394" t="str">
            <v>Province</v>
          </cell>
          <cell r="G55394" t="str">
            <v>Compare</v>
          </cell>
        </row>
        <row r="55395">
          <cell r="B55395" t="str">
            <v>North West</v>
          </cell>
          <cell r="C55395">
            <v>7</v>
          </cell>
          <cell r="D55395">
            <v>0</v>
          </cell>
          <cell r="E55395">
            <v>10</v>
          </cell>
          <cell r="F55395" t="str">
            <v>Province</v>
          </cell>
          <cell r="G55395" t="str">
            <v>Compare</v>
          </cell>
        </row>
        <row r="55396">
          <cell r="B55396" t="str">
            <v>Eastern Cape</v>
          </cell>
          <cell r="C55396">
            <v>6</v>
          </cell>
          <cell r="D55396">
            <v>0</v>
          </cell>
          <cell r="E55396">
            <v>11</v>
          </cell>
          <cell r="F55396" t="str">
            <v>Province</v>
          </cell>
          <cell r="G55396" t="str">
            <v>Compare</v>
          </cell>
        </row>
        <row r="55397">
          <cell r="B55397" t="str">
            <v>Limpopo</v>
          </cell>
          <cell r="C55397">
            <v>6</v>
          </cell>
          <cell r="D55397">
            <v>0</v>
          </cell>
          <cell r="E55397">
            <v>11</v>
          </cell>
          <cell r="F55397" t="str">
            <v>Province</v>
          </cell>
          <cell r="G55397" t="str">
            <v>Compare</v>
          </cell>
        </row>
        <row r="55398">
          <cell r="B55398" t="str">
            <v>Free State</v>
          </cell>
          <cell r="C55398">
            <v>6</v>
          </cell>
          <cell r="D55398">
            <v>0</v>
          </cell>
          <cell r="E55398">
            <v>11</v>
          </cell>
          <cell r="F55398" t="str">
            <v>Province</v>
          </cell>
          <cell r="G55398" t="str">
            <v>Compare</v>
          </cell>
        </row>
        <row r="55399">
          <cell r="B55399" t="str">
            <v>KwaZulu-Natal</v>
          </cell>
          <cell r="C55399">
            <v>5</v>
          </cell>
          <cell r="D55399">
            <v>0</v>
          </cell>
          <cell r="E55399">
            <v>12</v>
          </cell>
          <cell r="F55399" t="str">
            <v>Province</v>
          </cell>
          <cell r="G55399" t="str">
            <v>Compare</v>
          </cell>
        </row>
        <row r="55400">
          <cell r="B55400" t="str">
            <v>Mpumalanga</v>
          </cell>
          <cell r="C55400">
            <v>5</v>
          </cell>
          <cell r="D55400">
            <v>0</v>
          </cell>
          <cell r="E55400">
            <v>12</v>
          </cell>
          <cell r="F55400" t="str">
            <v>Province</v>
          </cell>
          <cell r="G55400" t="str">
            <v>Compare</v>
          </cell>
        </row>
        <row r="55401">
          <cell r="B55401" t="str">
            <v>Western Cape</v>
          </cell>
          <cell r="C55401">
            <v>4</v>
          </cell>
          <cell r="D55401">
            <v>0</v>
          </cell>
          <cell r="E55401">
            <v>13</v>
          </cell>
          <cell r="F55401" t="str">
            <v>Province</v>
          </cell>
          <cell r="G55401" t="str">
            <v>Compare</v>
          </cell>
        </row>
        <row r="55402">
          <cell r="B55402" t="str">
            <v>Northern Cape</v>
          </cell>
          <cell r="C55402">
            <v>3</v>
          </cell>
          <cell r="D55402">
            <v>0</v>
          </cell>
          <cell r="E55402">
            <v>14</v>
          </cell>
          <cell r="F55402" t="str">
            <v>National</v>
          </cell>
          <cell r="G55402" t="str">
            <v>Compare</v>
          </cell>
        </row>
        <row r="55403">
          <cell r="B55403" t="str">
            <v>Gauteng</v>
          </cell>
          <cell r="C55403">
            <v>2</v>
          </cell>
          <cell r="D55403">
            <v>0</v>
          </cell>
          <cell r="E55403">
            <v>15</v>
          </cell>
          <cell r="F55403" t="str">
            <v>Province</v>
          </cell>
          <cell r="G55403" t="str">
            <v>Compare</v>
          </cell>
        </row>
        <row r="55404">
          <cell r="B55404" t="str">
            <v>Republic of South Africa</v>
          </cell>
          <cell r="C55404">
            <v>3</v>
          </cell>
          <cell r="D55404">
            <v>0</v>
          </cell>
          <cell r="E55404">
            <v>14</v>
          </cell>
          <cell r="F55404" t="str">
            <v>National</v>
          </cell>
          <cell r="G55404" t="str">
            <v>Compare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6.xml"/><Relationship Id="rId1" Type="http://schemas.openxmlformats.org/officeDocument/2006/relationships/vmlDrawing" Target="../drawings/vmlDrawing56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7.xml"/><Relationship Id="rId1" Type="http://schemas.openxmlformats.org/officeDocument/2006/relationships/vmlDrawing" Target="../drawings/vmlDrawing57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8.xml"/><Relationship Id="rId1" Type="http://schemas.openxmlformats.org/officeDocument/2006/relationships/vmlDrawing" Target="../drawings/vmlDrawing58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9.xml"/><Relationship Id="rId1" Type="http://schemas.openxmlformats.org/officeDocument/2006/relationships/vmlDrawing" Target="../drawings/vmlDrawing59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0.xml"/><Relationship Id="rId1" Type="http://schemas.openxmlformats.org/officeDocument/2006/relationships/vmlDrawing" Target="../drawings/vmlDrawing60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1.xml"/><Relationship Id="rId1" Type="http://schemas.openxmlformats.org/officeDocument/2006/relationships/vmlDrawing" Target="../drawings/vmlDrawing61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2.xml"/><Relationship Id="rId1" Type="http://schemas.openxmlformats.org/officeDocument/2006/relationships/vmlDrawing" Target="../drawings/vmlDrawing62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3.xml"/><Relationship Id="rId1" Type="http://schemas.openxmlformats.org/officeDocument/2006/relationships/vmlDrawing" Target="../drawings/vmlDrawing63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4.xml"/><Relationship Id="rId1" Type="http://schemas.openxmlformats.org/officeDocument/2006/relationships/vmlDrawing" Target="../drawings/vmlDrawing64.vm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5.xml"/><Relationship Id="rId1" Type="http://schemas.openxmlformats.org/officeDocument/2006/relationships/vmlDrawing" Target="../drawings/vmlDrawing65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6.xml"/><Relationship Id="rId1" Type="http://schemas.openxmlformats.org/officeDocument/2006/relationships/vmlDrawing" Target="../drawings/vmlDrawing66.v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7.xml"/><Relationship Id="rId1" Type="http://schemas.openxmlformats.org/officeDocument/2006/relationships/vmlDrawing" Target="../drawings/vmlDrawing67.vm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8.xml"/><Relationship Id="rId1" Type="http://schemas.openxmlformats.org/officeDocument/2006/relationships/vmlDrawing" Target="../drawings/vmlDrawing68.vm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9.xml"/><Relationship Id="rId1" Type="http://schemas.openxmlformats.org/officeDocument/2006/relationships/vmlDrawing" Target="../drawings/vmlDrawing69.v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0.xml"/><Relationship Id="rId1" Type="http://schemas.openxmlformats.org/officeDocument/2006/relationships/vmlDrawing" Target="../drawings/vmlDrawing70.vml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1.xml"/><Relationship Id="rId1" Type="http://schemas.openxmlformats.org/officeDocument/2006/relationships/vmlDrawing" Target="../drawings/vmlDrawing71.vm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2.xml"/><Relationship Id="rId1" Type="http://schemas.openxmlformats.org/officeDocument/2006/relationships/vmlDrawing" Target="../drawings/vmlDrawing72.vml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3.xml"/><Relationship Id="rId1" Type="http://schemas.openxmlformats.org/officeDocument/2006/relationships/vmlDrawing" Target="../drawings/vmlDrawing73.vm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4.xml"/><Relationship Id="rId1" Type="http://schemas.openxmlformats.org/officeDocument/2006/relationships/vmlDrawing" Target="../drawings/vmlDrawing74.vml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5.xml"/><Relationship Id="rId1" Type="http://schemas.openxmlformats.org/officeDocument/2006/relationships/vmlDrawing" Target="../drawings/vmlDrawing75.v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6.xml"/><Relationship Id="rId1" Type="http://schemas.openxmlformats.org/officeDocument/2006/relationships/vmlDrawing" Target="../drawings/vmlDrawing76.v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7.xml"/><Relationship Id="rId1" Type="http://schemas.openxmlformats.org/officeDocument/2006/relationships/vmlDrawing" Target="../drawings/vmlDrawing77.vml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8.xml"/><Relationship Id="rId1" Type="http://schemas.openxmlformats.org/officeDocument/2006/relationships/vmlDrawing" Target="../drawings/vmlDrawing78.vml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9.xml"/><Relationship Id="rId1" Type="http://schemas.openxmlformats.org/officeDocument/2006/relationships/vmlDrawing" Target="../drawings/vmlDrawing79.vml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0.xml"/><Relationship Id="rId1" Type="http://schemas.openxmlformats.org/officeDocument/2006/relationships/vmlDrawing" Target="../drawings/vmlDrawing80.vml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1.xml"/><Relationship Id="rId1" Type="http://schemas.openxmlformats.org/officeDocument/2006/relationships/vmlDrawing" Target="../drawings/vmlDrawing81.vml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2.xml"/><Relationship Id="rId1" Type="http://schemas.openxmlformats.org/officeDocument/2006/relationships/vmlDrawing" Target="../drawings/vmlDrawing82.vml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3.xml"/><Relationship Id="rId1" Type="http://schemas.openxmlformats.org/officeDocument/2006/relationships/vmlDrawing" Target="../drawings/vmlDrawing83.vml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4.xml"/><Relationship Id="rId1" Type="http://schemas.openxmlformats.org/officeDocument/2006/relationships/vmlDrawing" Target="../drawings/vmlDrawing84.vml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5.xml"/><Relationship Id="rId1" Type="http://schemas.openxmlformats.org/officeDocument/2006/relationships/vmlDrawing" Target="../drawings/vmlDrawing85.vml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6.xml"/><Relationship Id="rId1" Type="http://schemas.openxmlformats.org/officeDocument/2006/relationships/vmlDrawing" Target="../drawings/vmlDrawing86.vml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comments" Target="../comments87.xml"/><Relationship Id="rId1" Type="http://schemas.openxmlformats.org/officeDocument/2006/relationships/vmlDrawing" Target="../drawings/vmlDrawing87.vml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8.xml"/><Relationship Id="rId1" Type="http://schemas.openxmlformats.org/officeDocument/2006/relationships/vmlDrawing" Target="../drawings/vmlDrawing88.vml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9.xml"/><Relationship Id="rId1" Type="http://schemas.openxmlformats.org/officeDocument/2006/relationships/vmlDrawing" Target="../drawings/vmlDrawing89.v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0.xml"/><Relationship Id="rId1" Type="http://schemas.openxmlformats.org/officeDocument/2006/relationships/vmlDrawing" Target="../drawings/vmlDrawing90.v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1.xml"/><Relationship Id="rId1" Type="http://schemas.openxmlformats.org/officeDocument/2006/relationships/vmlDrawing" Target="../drawings/vmlDrawing91.v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2.xml"/><Relationship Id="rId1" Type="http://schemas.openxmlformats.org/officeDocument/2006/relationships/vmlDrawing" Target="../drawings/vmlDrawing92.v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3.xml"/><Relationship Id="rId1" Type="http://schemas.openxmlformats.org/officeDocument/2006/relationships/vmlDrawing" Target="../drawings/vmlDrawing93.v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4.xml"/><Relationship Id="rId1" Type="http://schemas.openxmlformats.org/officeDocument/2006/relationships/vmlDrawing" Target="../drawings/vmlDrawing94.v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comments" Target="../comments95.xml"/><Relationship Id="rId1" Type="http://schemas.openxmlformats.org/officeDocument/2006/relationships/vmlDrawing" Target="../drawings/vmlDrawing95.v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6.xml"/><Relationship Id="rId1" Type="http://schemas.openxmlformats.org/officeDocument/2006/relationships/vmlDrawing" Target="../drawings/vmlDrawing96.v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comments" Target="../comments97.xml"/><Relationship Id="rId1" Type="http://schemas.openxmlformats.org/officeDocument/2006/relationships/vmlDrawing" Target="../drawings/vmlDrawing97.v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8.xml"/><Relationship Id="rId1" Type="http://schemas.openxmlformats.org/officeDocument/2006/relationships/vmlDrawing" Target="../drawings/vmlDrawing98.vml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9.xml"/><Relationship Id="rId1" Type="http://schemas.openxmlformats.org/officeDocument/2006/relationships/vmlDrawing" Target="../drawings/vmlDrawing99.v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0.xml"/><Relationship Id="rId1" Type="http://schemas.openxmlformats.org/officeDocument/2006/relationships/vmlDrawing" Target="../drawings/vmlDrawing100.vml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1.xml"/><Relationship Id="rId1" Type="http://schemas.openxmlformats.org/officeDocument/2006/relationships/vmlDrawing" Target="../drawings/vmlDrawing101.vml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2.xml"/><Relationship Id="rId1" Type="http://schemas.openxmlformats.org/officeDocument/2006/relationships/vmlDrawing" Target="../drawings/vmlDrawing102.vml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3.xml"/><Relationship Id="rId1" Type="http://schemas.openxmlformats.org/officeDocument/2006/relationships/vmlDrawing" Target="../drawings/vmlDrawing103.vml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4.xml"/><Relationship Id="rId1" Type="http://schemas.openxmlformats.org/officeDocument/2006/relationships/vmlDrawing" Target="../drawings/vmlDrawing104.vml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5.xml"/><Relationship Id="rId1" Type="http://schemas.openxmlformats.org/officeDocument/2006/relationships/vmlDrawing" Target="../drawings/vmlDrawing105.vml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6.xml"/><Relationship Id="rId1" Type="http://schemas.openxmlformats.org/officeDocument/2006/relationships/vmlDrawing" Target="../drawings/vmlDrawing106.vml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7.xml"/><Relationship Id="rId1" Type="http://schemas.openxmlformats.org/officeDocument/2006/relationships/vmlDrawing" Target="../drawings/vmlDrawing107.vml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8.xml"/><Relationship Id="rId1" Type="http://schemas.openxmlformats.org/officeDocument/2006/relationships/vmlDrawing" Target="../drawings/vmlDrawing108.vml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9.xml"/><Relationship Id="rId1" Type="http://schemas.openxmlformats.org/officeDocument/2006/relationships/vmlDrawing" Target="../drawings/vmlDrawing109.vml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0.xml"/><Relationship Id="rId1" Type="http://schemas.openxmlformats.org/officeDocument/2006/relationships/vmlDrawing" Target="../drawings/vmlDrawing110.vml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1.xml"/><Relationship Id="rId1" Type="http://schemas.openxmlformats.org/officeDocument/2006/relationships/vmlDrawing" Target="../drawings/vmlDrawing111.vml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2.xml"/><Relationship Id="rId1" Type="http://schemas.openxmlformats.org/officeDocument/2006/relationships/vmlDrawing" Target="../drawings/vmlDrawing112.vml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3.xml"/><Relationship Id="rId1" Type="http://schemas.openxmlformats.org/officeDocument/2006/relationships/vmlDrawing" Target="../drawings/vmlDrawing113.vml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4.xml"/><Relationship Id="rId1" Type="http://schemas.openxmlformats.org/officeDocument/2006/relationships/vmlDrawing" Target="../drawings/vmlDrawing114.vml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5.xml"/><Relationship Id="rId1" Type="http://schemas.openxmlformats.org/officeDocument/2006/relationships/vmlDrawing" Target="../drawings/vmlDrawing115.vml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6.xml"/><Relationship Id="rId1" Type="http://schemas.openxmlformats.org/officeDocument/2006/relationships/vmlDrawing" Target="../drawings/vmlDrawing116.vml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7.xml"/><Relationship Id="rId1" Type="http://schemas.openxmlformats.org/officeDocument/2006/relationships/vmlDrawing" Target="../drawings/vmlDrawing117.vml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8.xml"/><Relationship Id="rId1" Type="http://schemas.openxmlformats.org/officeDocument/2006/relationships/vmlDrawing" Target="../drawings/vmlDrawing118.vml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9.xml"/><Relationship Id="rId1" Type="http://schemas.openxmlformats.org/officeDocument/2006/relationships/vmlDrawing" Target="../drawings/vmlDrawing119.vml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0.xml"/><Relationship Id="rId1" Type="http://schemas.openxmlformats.org/officeDocument/2006/relationships/vmlDrawing" Target="../drawings/vmlDrawing120.vml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1.xml"/><Relationship Id="rId1" Type="http://schemas.openxmlformats.org/officeDocument/2006/relationships/vmlDrawing" Target="../drawings/vmlDrawing121.vml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2.xml"/><Relationship Id="rId1" Type="http://schemas.openxmlformats.org/officeDocument/2006/relationships/vmlDrawing" Target="../drawings/vmlDrawing122.vml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3.xml"/><Relationship Id="rId1" Type="http://schemas.openxmlformats.org/officeDocument/2006/relationships/vmlDrawing" Target="../drawings/vmlDrawing123.vml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4.xml"/><Relationship Id="rId1" Type="http://schemas.openxmlformats.org/officeDocument/2006/relationships/vmlDrawing" Target="../drawings/vmlDrawing124.vml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5.xml"/><Relationship Id="rId1" Type="http://schemas.openxmlformats.org/officeDocument/2006/relationships/vmlDrawing" Target="../drawings/vmlDrawing125.vml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6.xml"/><Relationship Id="rId1" Type="http://schemas.openxmlformats.org/officeDocument/2006/relationships/vmlDrawing" Target="../drawings/vmlDrawing126.vml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7.xml"/><Relationship Id="rId1" Type="http://schemas.openxmlformats.org/officeDocument/2006/relationships/vmlDrawing" Target="../drawings/vmlDrawing127.vml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8.xml"/><Relationship Id="rId1" Type="http://schemas.openxmlformats.org/officeDocument/2006/relationships/vmlDrawing" Target="../drawings/vmlDrawing128.vml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9.xml"/><Relationship Id="rId1" Type="http://schemas.openxmlformats.org/officeDocument/2006/relationships/vmlDrawing" Target="../drawings/vmlDrawing129.vml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0.xml"/><Relationship Id="rId1" Type="http://schemas.openxmlformats.org/officeDocument/2006/relationships/vmlDrawing" Target="../drawings/vmlDrawing130.vml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1.xml"/><Relationship Id="rId1" Type="http://schemas.openxmlformats.org/officeDocument/2006/relationships/vmlDrawing" Target="../drawings/vmlDrawing131.vml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2.xml"/><Relationship Id="rId1" Type="http://schemas.openxmlformats.org/officeDocument/2006/relationships/vmlDrawing" Target="../drawings/vmlDrawing132.vml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3.xml"/><Relationship Id="rId1" Type="http://schemas.openxmlformats.org/officeDocument/2006/relationships/vmlDrawing" Target="../drawings/vmlDrawing133.vml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4.xml"/><Relationship Id="rId1" Type="http://schemas.openxmlformats.org/officeDocument/2006/relationships/vmlDrawing" Target="../drawings/vmlDrawing134.vml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5.xml"/><Relationship Id="rId1" Type="http://schemas.openxmlformats.org/officeDocument/2006/relationships/vmlDrawing" Target="../drawings/vmlDrawing135.vml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6.xml"/><Relationship Id="rId1" Type="http://schemas.openxmlformats.org/officeDocument/2006/relationships/vmlDrawing" Target="../drawings/vmlDrawing136.vml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7.xml"/><Relationship Id="rId1" Type="http://schemas.openxmlformats.org/officeDocument/2006/relationships/vmlDrawing" Target="../drawings/vmlDrawing137.vml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8.xml"/><Relationship Id="rId1" Type="http://schemas.openxmlformats.org/officeDocument/2006/relationships/vmlDrawing" Target="../drawings/vmlDrawing138.vml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9.xml"/><Relationship Id="rId1" Type="http://schemas.openxmlformats.org/officeDocument/2006/relationships/vmlDrawing" Target="../drawings/vmlDrawing139.vml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0.xml"/><Relationship Id="rId1" Type="http://schemas.openxmlformats.org/officeDocument/2006/relationships/vmlDrawing" Target="../drawings/vmlDrawing140.vml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1.xml"/><Relationship Id="rId1" Type="http://schemas.openxmlformats.org/officeDocument/2006/relationships/vmlDrawing" Target="../drawings/vmlDrawing141.vml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2.xml"/><Relationship Id="rId1" Type="http://schemas.openxmlformats.org/officeDocument/2006/relationships/vmlDrawing" Target="../drawings/vmlDrawing142.vml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3.xml"/><Relationship Id="rId1" Type="http://schemas.openxmlformats.org/officeDocument/2006/relationships/vmlDrawing" Target="../drawings/vmlDrawing143.vml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4.xml"/><Relationship Id="rId1" Type="http://schemas.openxmlformats.org/officeDocument/2006/relationships/vmlDrawing" Target="../drawings/vmlDrawing144.vml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5.xml"/><Relationship Id="rId1" Type="http://schemas.openxmlformats.org/officeDocument/2006/relationships/vmlDrawing" Target="../drawings/vmlDrawing145.vml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6.xml"/><Relationship Id="rId1" Type="http://schemas.openxmlformats.org/officeDocument/2006/relationships/vmlDrawing" Target="../drawings/vmlDrawing146.vml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7.xml"/><Relationship Id="rId1" Type="http://schemas.openxmlformats.org/officeDocument/2006/relationships/vmlDrawing" Target="../drawings/vmlDrawing147.vml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8.xml"/><Relationship Id="rId1" Type="http://schemas.openxmlformats.org/officeDocument/2006/relationships/vmlDrawing" Target="../drawings/vmlDrawing148.vml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9.xml"/><Relationship Id="rId1" Type="http://schemas.openxmlformats.org/officeDocument/2006/relationships/vmlDrawing" Target="../drawings/vmlDrawing149.vml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0.xml"/><Relationship Id="rId1" Type="http://schemas.openxmlformats.org/officeDocument/2006/relationships/vmlDrawing" Target="../drawings/vmlDrawing150.vml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1.xml"/><Relationship Id="rId1" Type="http://schemas.openxmlformats.org/officeDocument/2006/relationships/vmlDrawing" Target="../drawings/vmlDrawing151.vml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2.xml"/><Relationship Id="rId1" Type="http://schemas.openxmlformats.org/officeDocument/2006/relationships/vmlDrawing" Target="../drawings/vmlDrawing152.vml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3.xml"/><Relationship Id="rId1" Type="http://schemas.openxmlformats.org/officeDocument/2006/relationships/vmlDrawing" Target="../drawings/vmlDrawing153.vml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4.xml"/><Relationship Id="rId1" Type="http://schemas.openxmlformats.org/officeDocument/2006/relationships/vmlDrawing" Target="../drawings/vmlDrawing154.vml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5.xml"/><Relationship Id="rId1" Type="http://schemas.openxmlformats.org/officeDocument/2006/relationships/vmlDrawing" Target="../drawings/vmlDrawing155.vml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6.xml"/><Relationship Id="rId1" Type="http://schemas.openxmlformats.org/officeDocument/2006/relationships/vmlDrawing" Target="../drawings/vmlDrawing156.vml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7.xml"/><Relationship Id="rId1" Type="http://schemas.openxmlformats.org/officeDocument/2006/relationships/vmlDrawing" Target="../drawings/vmlDrawing15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9432-0844-47D1-8CB5-9F2E872331AB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14</v>
      </c>
    </row>
    <row r="10" spans="1:12" ht="21" x14ac:dyDescent="0.25">
      <c r="A10" s="15" t="s">
        <v>14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2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0</v>
      </c>
      <c r="E16" s="33">
        <v>3</v>
      </c>
      <c r="F16" s="33">
        <v>1</v>
      </c>
      <c r="G16" s="33">
        <v>4</v>
      </c>
      <c r="H16" s="34">
        <v>0</v>
      </c>
      <c r="I16" s="32">
        <v>-4</v>
      </c>
      <c r="J16" s="35" t="s">
        <v>27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0</v>
      </c>
      <c r="G17" s="33">
        <v>0</v>
      </c>
      <c r="H17" s="34">
        <v>1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16</v>
      </c>
      <c r="E18" s="33">
        <v>11</v>
      </c>
      <c r="F18" s="33">
        <v>16</v>
      </c>
      <c r="G18" s="33">
        <v>19</v>
      </c>
      <c r="H18" s="34">
        <v>11</v>
      </c>
      <c r="I18" s="32">
        <v>-8</v>
      </c>
      <c r="J18" s="35" t="s">
        <v>30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21</v>
      </c>
      <c r="E19" s="33">
        <v>19</v>
      </c>
      <c r="F19" s="33">
        <v>26</v>
      </c>
      <c r="G19" s="33">
        <v>26</v>
      </c>
      <c r="H19" s="34">
        <v>22</v>
      </c>
      <c r="I19" s="32">
        <v>-4</v>
      </c>
      <c r="J19" s="35" t="s">
        <v>27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</v>
      </c>
      <c r="E20" s="33">
        <v>1</v>
      </c>
      <c r="F20" s="33">
        <v>0</v>
      </c>
      <c r="G20" s="33">
        <v>2</v>
      </c>
      <c r="H20" s="34">
        <v>1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</v>
      </c>
      <c r="E21" s="38">
        <v>1</v>
      </c>
      <c r="F21" s="38">
        <v>0</v>
      </c>
      <c r="G21" s="38">
        <v>2</v>
      </c>
      <c r="H21" s="39">
        <v>3</v>
      </c>
      <c r="I21" s="37">
        <v>1</v>
      </c>
      <c r="J21" s="40" t="s">
        <v>0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39</v>
      </c>
      <c r="E22" s="43">
        <v>35</v>
      </c>
      <c r="F22" s="43">
        <v>45</v>
      </c>
      <c r="G22" s="43">
        <v>53</v>
      </c>
      <c r="H22" s="44">
        <v>38</v>
      </c>
      <c r="I22" s="42">
        <v>-15</v>
      </c>
      <c r="J22" s="45" t="s">
        <v>35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2</v>
      </c>
      <c r="F24" s="28">
        <v>1</v>
      </c>
      <c r="G24" s="28">
        <v>3</v>
      </c>
      <c r="H24" s="29">
        <v>0</v>
      </c>
      <c r="I24" s="27">
        <v>-3</v>
      </c>
      <c r="J24" s="30" t="s">
        <v>38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1</v>
      </c>
      <c r="F25" s="33">
        <v>0</v>
      </c>
      <c r="G25" s="33">
        <v>1</v>
      </c>
      <c r="H25" s="34">
        <v>0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0</v>
      </c>
      <c r="H31" s="39">
        <v>2</v>
      </c>
      <c r="I31" s="37">
        <v>2</v>
      </c>
      <c r="J31" s="40" t="s">
        <v>46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0</v>
      </c>
      <c r="H32" s="54">
        <v>2</v>
      </c>
      <c r="I32" s="52">
        <v>2</v>
      </c>
      <c r="J32" s="55" t="s">
        <v>46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6</v>
      </c>
      <c r="E38" s="38">
        <v>11</v>
      </c>
      <c r="F38" s="38">
        <v>10</v>
      </c>
      <c r="G38" s="38">
        <v>10</v>
      </c>
      <c r="H38" s="39">
        <v>10</v>
      </c>
      <c r="I38" s="37">
        <v>0</v>
      </c>
      <c r="J38" s="40" t="s">
        <v>2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6</v>
      </c>
      <c r="E39" s="43">
        <v>11</v>
      </c>
      <c r="F39" s="43">
        <v>10</v>
      </c>
      <c r="G39" s="43">
        <v>10</v>
      </c>
      <c r="H39" s="44">
        <v>10</v>
      </c>
      <c r="I39" s="42">
        <v>0</v>
      </c>
      <c r="J39" s="56" t="s">
        <v>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7</v>
      </c>
      <c r="E41" s="28">
        <v>9</v>
      </c>
      <c r="F41" s="28">
        <v>6</v>
      </c>
      <c r="G41" s="28">
        <v>3</v>
      </c>
      <c r="H41" s="29">
        <v>8</v>
      </c>
      <c r="I41" s="27">
        <v>5</v>
      </c>
      <c r="J41" s="30" t="s">
        <v>57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31</v>
      </c>
      <c r="E42" s="33">
        <v>19</v>
      </c>
      <c r="F42" s="33">
        <v>18</v>
      </c>
      <c r="G42" s="33">
        <v>14</v>
      </c>
      <c r="H42" s="34">
        <v>28</v>
      </c>
      <c r="I42" s="32">
        <v>14</v>
      </c>
      <c r="J42" s="35" t="s">
        <v>59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</v>
      </c>
      <c r="E43" s="33">
        <v>0</v>
      </c>
      <c r="F43" s="33">
        <v>1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10</v>
      </c>
      <c r="E44" s="33">
        <v>6</v>
      </c>
      <c r="F44" s="33">
        <v>6</v>
      </c>
      <c r="G44" s="33">
        <v>5</v>
      </c>
      <c r="H44" s="34">
        <v>6</v>
      </c>
      <c r="I44" s="32">
        <v>1</v>
      </c>
      <c r="J44" s="35" t="s">
        <v>0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1</v>
      </c>
      <c r="F45" s="38">
        <v>0</v>
      </c>
      <c r="G45" s="38">
        <v>2</v>
      </c>
      <c r="H45" s="39">
        <v>3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49</v>
      </c>
      <c r="E46" s="43">
        <v>35</v>
      </c>
      <c r="F46" s="43">
        <v>31</v>
      </c>
      <c r="G46" s="43">
        <v>24</v>
      </c>
      <c r="H46" s="44">
        <v>45</v>
      </c>
      <c r="I46" s="42">
        <v>21</v>
      </c>
      <c r="J46" s="56" t="s">
        <v>64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45</v>
      </c>
      <c r="E48" s="28">
        <v>59</v>
      </c>
      <c r="F48" s="28">
        <v>44</v>
      </c>
      <c r="G48" s="28">
        <v>43</v>
      </c>
      <c r="H48" s="29">
        <v>52</v>
      </c>
      <c r="I48" s="27">
        <v>9</v>
      </c>
      <c r="J48" s="30">
        <v>0.20930232558139528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2</v>
      </c>
      <c r="E49" s="33">
        <v>8</v>
      </c>
      <c r="F49" s="33">
        <v>12</v>
      </c>
      <c r="G49" s="33">
        <v>16</v>
      </c>
      <c r="H49" s="34">
        <v>19</v>
      </c>
      <c r="I49" s="32">
        <v>3</v>
      </c>
      <c r="J49" s="35" t="s">
        <v>68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0</v>
      </c>
      <c r="F50" s="38">
        <v>7</v>
      </c>
      <c r="G50" s="38">
        <v>4</v>
      </c>
      <c r="H50" s="39">
        <v>0</v>
      </c>
      <c r="I50" s="37">
        <v>-4</v>
      </c>
      <c r="J50" s="40" t="s">
        <v>27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47</v>
      </c>
      <c r="E51" s="43">
        <v>67</v>
      </c>
      <c r="F51" s="43">
        <v>63</v>
      </c>
      <c r="G51" s="43">
        <v>63</v>
      </c>
      <c r="H51" s="44">
        <v>71</v>
      </c>
      <c r="I51" s="42">
        <v>8</v>
      </c>
      <c r="J51" s="56">
        <v>0.12698412698412698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141</v>
      </c>
      <c r="E53" s="43">
        <v>148</v>
      </c>
      <c r="F53" s="43">
        <v>149</v>
      </c>
      <c r="G53" s="43">
        <v>150</v>
      </c>
      <c r="H53" s="44">
        <v>164</v>
      </c>
      <c r="I53" s="42">
        <v>14</v>
      </c>
      <c r="J53" s="56">
        <v>9.3333333333333268E-2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2</v>
      </c>
      <c r="H56" s="29">
        <v>0</v>
      </c>
      <c r="I56" s="27">
        <v>-2</v>
      </c>
      <c r="J56" s="30" t="s">
        <v>74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38</v>
      </c>
      <c r="E57" s="33">
        <v>26</v>
      </c>
      <c r="F57" s="33">
        <v>60</v>
      </c>
      <c r="G57" s="33">
        <v>82</v>
      </c>
      <c r="H57" s="34">
        <v>67</v>
      </c>
      <c r="I57" s="32">
        <v>-15</v>
      </c>
      <c r="J57" s="35">
        <v>-0.18292682926829273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3</v>
      </c>
      <c r="E58" s="33">
        <v>0</v>
      </c>
      <c r="F58" s="33">
        <v>2</v>
      </c>
      <c r="G58" s="33">
        <v>2</v>
      </c>
      <c r="H58" s="34">
        <v>1</v>
      </c>
      <c r="I58" s="32">
        <v>-1</v>
      </c>
      <c r="J58" s="35" t="s">
        <v>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41</v>
      </c>
      <c r="E60" s="43">
        <v>26</v>
      </c>
      <c r="F60" s="43">
        <v>62</v>
      </c>
      <c r="G60" s="43">
        <v>86</v>
      </c>
      <c r="H60" s="44">
        <v>68</v>
      </c>
      <c r="I60" s="42">
        <v>-18</v>
      </c>
      <c r="J60" s="56">
        <v>-0.20930232558139539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5337" priority="34" operator="greaterThan">
      <formula>0</formula>
    </cfRule>
    <cfRule type="cellIs" dxfId="5336" priority="33" operator="lessThan">
      <formula>0</formula>
    </cfRule>
    <cfRule type="cellIs" dxfId="5335" priority="32" operator="equal">
      <formula>0</formula>
    </cfRule>
  </conditionalFormatting>
  <conditionalFormatting sqref="I37:I39 I41:I46 I48:I51 I53 I64">
    <cfRule type="cellIs" dxfId="5334" priority="31" operator="greaterThan">
      <formula>0</formula>
    </cfRule>
    <cfRule type="cellIs" dxfId="5333" priority="30" operator="lessThan">
      <formula>0</formula>
    </cfRule>
    <cfRule type="cellIs" dxfId="5332" priority="29" operator="equal">
      <formula>0</formula>
    </cfRule>
  </conditionalFormatting>
  <conditionalFormatting sqref="I56:I60">
    <cfRule type="cellIs" dxfId="5331" priority="28" operator="greaterThan">
      <formula>0</formula>
    </cfRule>
    <cfRule type="cellIs" dxfId="5330" priority="27" operator="lessThan">
      <formula>0</formula>
    </cfRule>
    <cfRule type="cellIs" dxfId="5329" priority="26" operator="equal">
      <formula>0</formula>
    </cfRule>
  </conditionalFormatting>
  <conditionalFormatting sqref="J15:J22 J24:J27 J29:J35 J37:J39 J41:J46 J48:J51 J53 J56:J60 J64">
    <cfRule type="cellIs" dxfId="5328" priority="1" operator="equal">
      <formula>""</formula>
    </cfRule>
  </conditionalFormatting>
  <conditionalFormatting sqref="J15:J22 J24:J27 J29:J35">
    <cfRule type="containsText" dxfId="5327" priority="20" operator="containsText" text="low">
      <formula>NOT(ISERROR(SEARCH("low",J15)))</formula>
    </cfRule>
    <cfRule type="containsText" dxfId="5326" priority="21" operator="containsText" text="high">
      <formula>NOT(ISERROR(SEARCH("high",J15)))</formula>
    </cfRule>
    <cfRule type="containsText" dxfId="5325" priority="22" operator="containsText" text="0 count diff">
      <formula>NOT(ISERROR(SEARCH("0 count diff",J15)))</formula>
    </cfRule>
    <cfRule type="cellIs" dxfId="5324" priority="23" operator="lessThan">
      <formula>0</formula>
    </cfRule>
    <cfRule type="cellIs" dxfId="5323" priority="24" operator="greaterThan">
      <formula>0</formula>
    </cfRule>
    <cfRule type="cellIs" dxfId="5322" priority="25" operator="equal">
      <formula>0</formula>
    </cfRule>
  </conditionalFormatting>
  <conditionalFormatting sqref="J37:J39 J41:J46 J48:J51 J53">
    <cfRule type="cellIs" dxfId="5321" priority="19" operator="equal">
      <formula>0</formula>
    </cfRule>
    <cfRule type="cellIs" dxfId="5320" priority="17" operator="lessThan">
      <formula>0</formula>
    </cfRule>
    <cfRule type="containsText" dxfId="5319" priority="16" operator="containsText" text="0 count diff">
      <formula>NOT(ISERROR(SEARCH("0 count diff",J37)))</formula>
    </cfRule>
    <cfRule type="containsText" dxfId="5318" priority="15" operator="containsText" text="high">
      <formula>NOT(ISERROR(SEARCH("high",J37)))</formula>
    </cfRule>
    <cfRule type="containsText" dxfId="5317" priority="14" operator="containsText" text="low">
      <formula>NOT(ISERROR(SEARCH("low",J37)))</formula>
    </cfRule>
    <cfRule type="cellIs" dxfId="5316" priority="18" operator="greaterThan">
      <formula>0</formula>
    </cfRule>
  </conditionalFormatting>
  <conditionalFormatting sqref="J56:J60">
    <cfRule type="containsText" dxfId="5315" priority="8" operator="containsText" text="low">
      <formula>NOT(ISERROR(SEARCH("low",J56)))</formula>
    </cfRule>
    <cfRule type="containsText" dxfId="5314" priority="9" operator="containsText" text="high">
      <formula>NOT(ISERROR(SEARCH("high",J56)))</formula>
    </cfRule>
    <cfRule type="cellIs" dxfId="5313" priority="13" operator="equal">
      <formula>0</formula>
    </cfRule>
    <cfRule type="cellIs" dxfId="5312" priority="12" operator="lessThan">
      <formula>0</formula>
    </cfRule>
    <cfRule type="cellIs" dxfId="5311" priority="11" operator="greaterThan">
      <formula>0</formula>
    </cfRule>
    <cfRule type="containsText" dxfId="5310" priority="10" operator="containsText" text="0 count diff">
      <formula>NOT(ISERROR(SEARCH("0 count diff",J56)))</formula>
    </cfRule>
  </conditionalFormatting>
  <conditionalFormatting sqref="J64">
    <cfRule type="containsText" dxfId="5309" priority="2" operator="containsText" text="low">
      <formula>NOT(ISERROR(SEARCH("low",J64)))</formula>
    </cfRule>
    <cfRule type="containsText" dxfId="5308" priority="3" operator="containsText" text="high">
      <formula>NOT(ISERROR(SEARCH("high",J64)))</formula>
    </cfRule>
    <cfRule type="containsText" dxfId="5307" priority="4" operator="containsText" text="0 count diff">
      <formula>NOT(ISERROR(SEARCH("0 count diff",J64)))</formula>
    </cfRule>
    <cfRule type="cellIs" dxfId="5306" priority="5" operator="lessThan">
      <formula>0</formula>
    </cfRule>
    <cfRule type="cellIs" dxfId="5305" priority="6" operator="greaterThan">
      <formula>0</formula>
    </cfRule>
    <cfRule type="cellIs" dxfId="5304" priority="7" operator="equal">
      <formula>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36ACF-A6D0-4EBB-B9D7-B8D96F8564C7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80</v>
      </c>
    </row>
    <row r="10" spans="1:12" ht="21" x14ac:dyDescent="0.25">
      <c r="A10" s="15" t="s">
        <v>80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2</v>
      </c>
      <c r="F15" s="28">
        <v>4</v>
      </c>
      <c r="G15" s="28">
        <v>3</v>
      </c>
      <c r="H15" s="29">
        <v>1</v>
      </c>
      <c r="I15" s="27">
        <v>-2</v>
      </c>
      <c r="J15" s="30" t="s">
        <v>74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7</v>
      </c>
      <c r="E16" s="33">
        <v>2</v>
      </c>
      <c r="F16" s="33">
        <v>8</v>
      </c>
      <c r="G16" s="33">
        <v>8</v>
      </c>
      <c r="H16" s="34">
        <v>8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</v>
      </c>
      <c r="E17" s="33">
        <v>0</v>
      </c>
      <c r="F17" s="33">
        <v>0</v>
      </c>
      <c r="G17" s="33">
        <v>2</v>
      </c>
      <c r="H17" s="34">
        <v>2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32</v>
      </c>
      <c r="E18" s="33">
        <v>23</v>
      </c>
      <c r="F18" s="33">
        <v>29</v>
      </c>
      <c r="G18" s="33">
        <v>28</v>
      </c>
      <c r="H18" s="34">
        <v>22</v>
      </c>
      <c r="I18" s="32">
        <v>-6</v>
      </c>
      <c r="J18" s="35" t="s">
        <v>81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37</v>
      </c>
      <c r="E19" s="33">
        <v>32</v>
      </c>
      <c r="F19" s="33">
        <v>49</v>
      </c>
      <c r="G19" s="33">
        <v>16</v>
      </c>
      <c r="H19" s="34">
        <v>39</v>
      </c>
      <c r="I19" s="32">
        <v>23</v>
      </c>
      <c r="J19" s="35" t="s">
        <v>82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3</v>
      </c>
      <c r="E20" s="33">
        <v>4</v>
      </c>
      <c r="F20" s="33">
        <v>3</v>
      </c>
      <c r="G20" s="33">
        <v>1</v>
      </c>
      <c r="H20" s="34">
        <v>2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5</v>
      </c>
      <c r="E21" s="38">
        <v>6</v>
      </c>
      <c r="F21" s="38">
        <v>6</v>
      </c>
      <c r="G21" s="38">
        <v>1</v>
      </c>
      <c r="H21" s="39">
        <v>3</v>
      </c>
      <c r="I21" s="37">
        <v>2</v>
      </c>
      <c r="J21" s="40" t="s">
        <v>46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86</v>
      </c>
      <c r="E22" s="43">
        <v>69</v>
      </c>
      <c r="F22" s="43">
        <v>99</v>
      </c>
      <c r="G22" s="43">
        <v>59</v>
      </c>
      <c r="H22" s="44">
        <v>77</v>
      </c>
      <c r="I22" s="42">
        <v>18</v>
      </c>
      <c r="J22" s="45">
        <v>0.30508474576271194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4</v>
      </c>
      <c r="E24" s="28">
        <v>2</v>
      </c>
      <c r="F24" s="28">
        <v>3</v>
      </c>
      <c r="G24" s="28">
        <v>6</v>
      </c>
      <c r="H24" s="29">
        <v>6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1</v>
      </c>
      <c r="E25" s="33">
        <v>0</v>
      </c>
      <c r="F25" s="33">
        <v>2</v>
      </c>
      <c r="G25" s="33">
        <v>1</v>
      </c>
      <c r="H25" s="34">
        <v>1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0</v>
      </c>
      <c r="F26" s="33">
        <v>0</v>
      </c>
      <c r="G26" s="33">
        <v>1</v>
      </c>
      <c r="H26" s="34">
        <v>1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0</v>
      </c>
      <c r="F27" s="38">
        <v>3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1</v>
      </c>
      <c r="F30" s="33">
        <v>0</v>
      </c>
      <c r="G30" s="33">
        <v>0</v>
      </c>
      <c r="H30" s="34">
        <v>1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</v>
      </c>
      <c r="E31" s="38">
        <v>4</v>
      </c>
      <c r="F31" s="38">
        <v>4</v>
      </c>
      <c r="G31" s="38">
        <v>0</v>
      </c>
      <c r="H31" s="39">
        <v>1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5</v>
      </c>
      <c r="F32" s="53">
        <v>4</v>
      </c>
      <c r="G32" s="53">
        <v>0</v>
      </c>
      <c r="H32" s="54">
        <v>2</v>
      </c>
      <c r="I32" s="52">
        <v>2</v>
      </c>
      <c r="J32" s="55" t="s">
        <v>46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2</v>
      </c>
      <c r="F37" s="28">
        <v>1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25</v>
      </c>
      <c r="E38" s="38">
        <v>22</v>
      </c>
      <c r="F38" s="38">
        <v>23</v>
      </c>
      <c r="G38" s="38">
        <v>28</v>
      </c>
      <c r="H38" s="39">
        <v>13</v>
      </c>
      <c r="I38" s="37">
        <v>-15</v>
      </c>
      <c r="J38" s="40" t="s">
        <v>35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26</v>
      </c>
      <c r="E39" s="43">
        <v>24</v>
      </c>
      <c r="F39" s="43">
        <v>24</v>
      </c>
      <c r="G39" s="43">
        <v>28</v>
      </c>
      <c r="H39" s="44">
        <v>13</v>
      </c>
      <c r="I39" s="42">
        <v>-15</v>
      </c>
      <c r="J39" s="56" t="s">
        <v>35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3</v>
      </c>
      <c r="E41" s="28">
        <v>16</v>
      </c>
      <c r="F41" s="28">
        <v>8</v>
      </c>
      <c r="G41" s="28">
        <v>10</v>
      </c>
      <c r="H41" s="29">
        <v>7</v>
      </c>
      <c r="I41" s="27">
        <v>-3</v>
      </c>
      <c r="J41" s="30" t="s">
        <v>38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26</v>
      </c>
      <c r="E42" s="33">
        <v>36</v>
      </c>
      <c r="F42" s="33">
        <v>41</v>
      </c>
      <c r="G42" s="33">
        <v>25</v>
      </c>
      <c r="H42" s="34">
        <v>30</v>
      </c>
      <c r="I42" s="32">
        <v>5</v>
      </c>
      <c r="J42" s="35" t="s">
        <v>57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0</v>
      </c>
      <c r="G43" s="33">
        <v>0</v>
      </c>
      <c r="H43" s="34">
        <v>1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8</v>
      </c>
      <c r="E44" s="33">
        <v>10</v>
      </c>
      <c r="F44" s="33">
        <v>9</v>
      </c>
      <c r="G44" s="33">
        <v>12</v>
      </c>
      <c r="H44" s="34">
        <v>8</v>
      </c>
      <c r="I44" s="32">
        <v>-4</v>
      </c>
      <c r="J44" s="35" t="s">
        <v>27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3</v>
      </c>
      <c r="E45" s="38">
        <v>3</v>
      </c>
      <c r="F45" s="38">
        <v>2</v>
      </c>
      <c r="G45" s="38">
        <v>1</v>
      </c>
      <c r="H45" s="39">
        <v>2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40</v>
      </c>
      <c r="E46" s="43">
        <v>65</v>
      </c>
      <c r="F46" s="43">
        <v>60</v>
      </c>
      <c r="G46" s="43">
        <v>48</v>
      </c>
      <c r="H46" s="44">
        <v>48</v>
      </c>
      <c r="I46" s="42">
        <v>0</v>
      </c>
      <c r="J46" s="56" t="s">
        <v>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41</v>
      </c>
      <c r="E48" s="28">
        <v>53</v>
      </c>
      <c r="F48" s="28">
        <v>71</v>
      </c>
      <c r="G48" s="28">
        <v>33</v>
      </c>
      <c r="H48" s="29">
        <v>22</v>
      </c>
      <c r="I48" s="27">
        <v>-11</v>
      </c>
      <c r="J48" s="30" t="s">
        <v>83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</v>
      </c>
      <c r="E49" s="33">
        <v>2</v>
      </c>
      <c r="F49" s="33">
        <v>9</v>
      </c>
      <c r="G49" s="33">
        <v>4</v>
      </c>
      <c r="H49" s="34">
        <v>7</v>
      </c>
      <c r="I49" s="32">
        <v>3</v>
      </c>
      <c r="J49" s="35" t="s">
        <v>68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</v>
      </c>
      <c r="E50" s="38">
        <v>1</v>
      </c>
      <c r="F50" s="38">
        <v>1</v>
      </c>
      <c r="G50" s="38">
        <v>0</v>
      </c>
      <c r="H50" s="39">
        <v>1</v>
      </c>
      <c r="I50" s="37">
        <v>1</v>
      </c>
      <c r="J50" s="40" t="s">
        <v>0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45</v>
      </c>
      <c r="E51" s="43">
        <v>56</v>
      </c>
      <c r="F51" s="43">
        <v>81</v>
      </c>
      <c r="G51" s="43">
        <v>37</v>
      </c>
      <c r="H51" s="44">
        <v>30</v>
      </c>
      <c r="I51" s="42">
        <v>-7</v>
      </c>
      <c r="J51" s="56" t="s">
        <v>84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197</v>
      </c>
      <c r="E53" s="43">
        <v>214</v>
      </c>
      <c r="F53" s="43">
        <v>264</v>
      </c>
      <c r="G53" s="43">
        <v>172</v>
      </c>
      <c r="H53" s="44">
        <v>168</v>
      </c>
      <c r="I53" s="42">
        <v>-4</v>
      </c>
      <c r="J53" s="56">
        <v>-2.3255813953488413E-2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6</v>
      </c>
      <c r="E57" s="33">
        <v>8</v>
      </c>
      <c r="F57" s="33">
        <v>5</v>
      </c>
      <c r="G57" s="33">
        <v>19</v>
      </c>
      <c r="H57" s="34">
        <v>21</v>
      </c>
      <c r="I57" s="32">
        <v>2</v>
      </c>
      <c r="J57" s="35" t="s">
        <v>46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2</v>
      </c>
      <c r="E58" s="33">
        <v>11</v>
      </c>
      <c r="F58" s="33">
        <v>21</v>
      </c>
      <c r="G58" s="33">
        <v>16</v>
      </c>
      <c r="H58" s="34">
        <v>10</v>
      </c>
      <c r="I58" s="32">
        <v>-6</v>
      </c>
      <c r="J58" s="35" t="s">
        <v>81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1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9</v>
      </c>
      <c r="E60" s="43">
        <v>19</v>
      </c>
      <c r="F60" s="43">
        <v>26</v>
      </c>
      <c r="G60" s="43">
        <v>35</v>
      </c>
      <c r="H60" s="44">
        <v>31</v>
      </c>
      <c r="I60" s="42">
        <v>-4</v>
      </c>
      <c r="J60" s="56" t="s">
        <v>27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5303" priority="34" operator="greaterThan">
      <formula>0</formula>
    </cfRule>
    <cfRule type="cellIs" dxfId="5302" priority="33" operator="lessThan">
      <formula>0</formula>
    </cfRule>
    <cfRule type="cellIs" dxfId="5301" priority="32" operator="equal">
      <formula>0</formula>
    </cfRule>
  </conditionalFormatting>
  <conditionalFormatting sqref="I37:I39 I41:I46 I48:I51 I53 I64">
    <cfRule type="cellIs" dxfId="5300" priority="31" operator="greaterThan">
      <formula>0</formula>
    </cfRule>
    <cfRule type="cellIs" dxfId="5299" priority="30" operator="lessThan">
      <formula>0</formula>
    </cfRule>
    <cfRule type="cellIs" dxfId="5298" priority="29" operator="equal">
      <formula>0</formula>
    </cfRule>
  </conditionalFormatting>
  <conditionalFormatting sqref="I56:I60">
    <cfRule type="cellIs" dxfId="5297" priority="28" operator="greaterThan">
      <formula>0</formula>
    </cfRule>
    <cfRule type="cellIs" dxfId="5296" priority="27" operator="lessThan">
      <formula>0</formula>
    </cfRule>
    <cfRule type="cellIs" dxfId="5295" priority="26" operator="equal">
      <formula>0</formula>
    </cfRule>
  </conditionalFormatting>
  <conditionalFormatting sqref="J15:J22 J24:J27 J29:J35 J37:J39 J41:J46 J48:J51 J53 J56:J60 J64">
    <cfRule type="cellIs" dxfId="5294" priority="1" operator="equal">
      <formula>""</formula>
    </cfRule>
  </conditionalFormatting>
  <conditionalFormatting sqref="J15:J22 J24:J27 J29:J35">
    <cfRule type="containsText" dxfId="5293" priority="20" operator="containsText" text="low">
      <formula>NOT(ISERROR(SEARCH("low",J15)))</formula>
    </cfRule>
    <cfRule type="containsText" dxfId="5292" priority="21" operator="containsText" text="high">
      <formula>NOT(ISERROR(SEARCH("high",J15)))</formula>
    </cfRule>
    <cfRule type="containsText" dxfId="5291" priority="22" operator="containsText" text="0 count diff">
      <formula>NOT(ISERROR(SEARCH("0 count diff",J15)))</formula>
    </cfRule>
    <cfRule type="cellIs" dxfId="5290" priority="23" operator="lessThan">
      <formula>0</formula>
    </cfRule>
    <cfRule type="cellIs" dxfId="5289" priority="24" operator="greaterThan">
      <formula>0</formula>
    </cfRule>
    <cfRule type="cellIs" dxfId="5288" priority="25" operator="equal">
      <formula>0</formula>
    </cfRule>
  </conditionalFormatting>
  <conditionalFormatting sqref="J37:J39 J41:J46 J48:J51 J53">
    <cfRule type="cellIs" dxfId="5287" priority="19" operator="equal">
      <formula>0</formula>
    </cfRule>
    <cfRule type="cellIs" dxfId="5286" priority="17" operator="lessThan">
      <formula>0</formula>
    </cfRule>
    <cfRule type="containsText" dxfId="5285" priority="16" operator="containsText" text="0 count diff">
      <formula>NOT(ISERROR(SEARCH("0 count diff",J37)))</formula>
    </cfRule>
    <cfRule type="containsText" dxfId="5284" priority="15" operator="containsText" text="high">
      <formula>NOT(ISERROR(SEARCH("high",J37)))</formula>
    </cfRule>
    <cfRule type="containsText" dxfId="5283" priority="14" operator="containsText" text="low">
      <formula>NOT(ISERROR(SEARCH("low",J37)))</formula>
    </cfRule>
    <cfRule type="cellIs" dxfId="5282" priority="18" operator="greaterThan">
      <formula>0</formula>
    </cfRule>
  </conditionalFormatting>
  <conditionalFormatting sqref="J56:J60">
    <cfRule type="containsText" dxfId="5281" priority="8" operator="containsText" text="low">
      <formula>NOT(ISERROR(SEARCH("low",J56)))</formula>
    </cfRule>
    <cfRule type="containsText" dxfId="5280" priority="9" operator="containsText" text="high">
      <formula>NOT(ISERROR(SEARCH("high",J56)))</formula>
    </cfRule>
    <cfRule type="cellIs" dxfId="5279" priority="13" operator="equal">
      <formula>0</formula>
    </cfRule>
    <cfRule type="cellIs" dxfId="5278" priority="12" operator="lessThan">
      <formula>0</formula>
    </cfRule>
    <cfRule type="cellIs" dxfId="5277" priority="11" operator="greaterThan">
      <formula>0</formula>
    </cfRule>
    <cfRule type="containsText" dxfId="5276" priority="10" operator="containsText" text="0 count diff">
      <formula>NOT(ISERROR(SEARCH("0 count diff",J56)))</formula>
    </cfRule>
  </conditionalFormatting>
  <conditionalFormatting sqref="J64">
    <cfRule type="containsText" dxfId="5275" priority="2" operator="containsText" text="low">
      <formula>NOT(ISERROR(SEARCH("low",J64)))</formula>
    </cfRule>
    <cfRule type="containsText" dxfId="5274" priority="3" operator="containsText" text="high">
      <formula>NOT(ISERROR(SEARCH("high",J64)))</formula>
    </cfRule>
    <cfRule type="containsText" dxfId="5273" priority="4" operator="containsText" text="0 count diff">
      <formula>NOT(ISERROR(SEARCH("0 count diff",J64)))</formula>
    </cfRule>
    <cfRule type="cellIs" dxfId="5272" priority="5" operator="lessThan">
      <formula>0</formula>
    </cfRule>
    <cfRule type="cellIs" dxfId="5271" priority="6" operator="greaterThan">
      <formula>0</formula>
    </cfRule>
    <cfRule type="cellIs" dxfId="5270" priority="7" operator="equal">
      <formula>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4A53-33C8-4CCB-A684-9EDA477A8DCC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85</v>
      </c>
    </row>
    <row r="10" spans="1:12" ht="21" x14ac:dyDescent="0.25">
      <c r="A10" s="15" t="s">
        <v>85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9</v>
      </c>
      <c r="E15" s="28">
        <v>4</v>
      </c>
      <c r="F15" s="28">
        <v>5</v>
      </c>
      <c r="G15" s="28">
        <v>6</v>
      </c>
      <c r="H15" s="29">
        <v>8</v>
      </c>
      <c r="I15" s="27">
        <v>2</v>
      </c>
      <c r="J15" s="30" t="s">
        <v>46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17</v>
      </c>
      <c r="E16" s="33">
        <v>17</v>
      </c>
      <c r="F16" s="33">
        <v>18</v>
      </c>
      <c r="G16" s="33">
        <v>8</v>
      </c>
      <c r="H16" s="34">
        <v>16</v>
      </c>
      <c r="I16" s="32">
        <v>8</v>
      </c>
      <c r="J16" s="35" t="s">
        <v>86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14</v>
      </c>
      <c r="E17" s="33">
        <v>9</v>
      </c>
      <c r="F17" s="33">
        <v>13</v>
      </c>
      <c r="G17" s="33">
        <v>16</v>
      </c>
      <c r="H17" s="34">
        <v>9</v>
      </c>
      <c r="I17" s="32">
        <v>-7</v>
      </c>
      <c r="J17" s="35" t="s">
        <v>84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38</v>
      </c>
      <c r="E18" s="33">
        <v>35</v>
      </c>
      <c r="F18" s="33">
        <v>33</v>
      </c>
      <c r="G18" s="33">
        <v>25</v>
      </c>
      <c r="H18" s="34">
        <v>17</v>
      </c>
      <c r="I18" s="32">
        <v>-8</v>
      </c>
      <c r="J18" s="35" t="s">
        <v>30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113</v>
      </c>
      <c r="E19" s="33">
        <v>86</v>
      </c>
      <c r="F19" s="33">
        <v>112</v>
      </c>
      <c r="G19" s="33">
        <v>109</v>
      </c>
      <c r="H19" s="34">
        <v>142</v>
      </c>
      <c r="I19" s="32">
        <v>33</v>
      </c>
      <c r="J19" s="35">
        <v>0.30275229357798161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40</v>
      </c>
      <c r="E20" s="33">
        <v>31</v>
      </c>
      <c r="F20" s="33">
        <v>48</v>
      </c>
      <c r="G20" s="33">
        <v>65</v>
      </c>
      <c r="H20" s="34">
        <v>33</v>
      </c>
      <c r="I20" s="32">
        <v>-32</v>
      </c>
      <c r="J20" s="35" t="s">
        <v>87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74</v>
      </c>
      <c r="E21" s="38">
        <v>49</v>
      </c>
      <c r="F21" s="38">
        <v>101</v>
      </c>
      <c r="G21" s="38">
        <v>134</v>
      </c>
      <c r="H21" s="39">
        <v>113</v>
      </c>
      <c r="I21" s="37">
        <v>-21</v>
      </c>
      <c r="J21" s="40">
        <v>-0.15671641791044777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305</v>
      </c>
      <c r="E22" s="43">
        <v>231</v>
      </c>
      <c r="F22" s="43">
        <v>330</v>
      </c>
      <c r="G22" s="43">
        <v>363</v>
      </c>
      <c r="H22" s="44">
        <v>338</v>
      </c>
      <c r="I22" s="42">
        <v>-25</v>
      </c>
      <c r="J22" s="45">
        <v>-6.8870523415977991E-2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8</v>
      </c>
      <c r="E24" s="28">
        <v>8</v>
      </c>
      <c r="F24" s="28">
        <v>8</v>
      </c>
      <c r="G24" s="28">
        <v>1</v>
      </c>
      <c r="H24" s="29">
        <v>8</v>
      </c>
      <c r="I24" s="27">
        <v>7</v>
      </c>
      <c r="J24" s="30" t="s">
        <v>88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9</v>
      </c>
      <c r="E25" s="33">
        <v>8</v>
      </c>
      <c r="F25" s="33">
        <v>9</v>
      </c>
      <c r="G25" s="33">
        <v>6</v>
      </c>
      <c r="H25" s="34">
        <v>8</v>
      </c>
      <c r="I25" s="32">
        <v>2</v>
      </c>
      <c r="J25" s="35" t="s">
        <v>46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1</v>
      </c>
      <c r="F26" s="33">
        <v>0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1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8</v>
      </c>
      <c r="E29" s="28">
        <v>3</v>
      </c>
      <c r="F29" s="28">
        <v>14</v>
      </c>
      <c r="G29" s="28">
        <v>20</v>
      </c>
      <c r="H29" s="29">
        <v>8</v>
      </c>
      <c r="I29" s="27">
        <v>-12</v>
      </c>
      <c r="J29" s="30" t="s">
        <v>89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3</v>
      </c>
      <c r="E30" s="33">
        <v>3</v>
      </c>
      <c r="F30" s="33">
        <v>3</v>
      </c>
      <c r="G30" s="33">
        <v>3</v>
      </c>
      <c r="H30" s="34">
        <v>2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5</v>
      </c>
      <c r="E31" s="38">
        <v>2</v>
      </c>
      <c r="F31" s="38">
        <v>4</v>
      </c>
      <c r="G31" s="38">
        <v>15</v>
      </c>
      <c r="H31" s="39">
        <v>6</v>
      </c>
      <c r="I31" s="37">
        <v>-9</v>
      </c>
      <c r="J31" s="40" t="s">
        <v>90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16</v>
      </c>
      <c r="E32" s="53">
        <v>8</v>
      </c>
      <c r="F32" s="53">
        <v>21</v>
      </c>
      <c r="G32" s="53">
        <v>38</v>
      </c>
      <c r="H32" s="54">
        <v>16</v>
      </c>
      <c r="I32" s="52">
        <v>-22</v>
      </c>
      <c r="J32" s="55" t="s">
        <v>91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1</v>
      </c>
      <c r="H35" s="39">
        <v>1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4</v>
      </c>
      <c r="E37" s="28">
        <v>2</v>
      </c>
      <c r="F37" s="28">
        <v>2</v>
      </c>
      <c r="G37" s="28">
        <v>0</v>
      </c>
      <c r="H37" s="29">
        <v>2</v>
      </c>
      <c r="I37" s="27">
        <v>2</v>
      </c>
      <c r="J37" s="30" t="s">
        <v>46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110</v>
      </c>
      <c r="E38" s="38">
        <v>87</v>
      </c>
      <c r="F38" s="38">
        <v>102</v>
      </c>
      <c r="G38" s="38">
        <v>143</v>
      </c>
      <c r="H38" s="39">
        <v>77</v>
      </c>
      <c r="I38" s="37">
        <v>-66</v>
      </c>
      <c r="J38" s="40">
        <v>-0.46153846153846156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114</v>
      </c>
      <c r="E39" s="43">
        <v>89</v>
      </c>
      <c r="F39" s="43">
        <v>104</v>
      </c>
      <c r="G39" s="43">
        <v>143</v>
      </c>
      <c r="H39" s="44">
        <v>79</v>
      </c>
      <c r="I39" s="42">
        <v>-64</v>
      </c>
      <c r="J39" s="56">
        <v>-0.44755244755244761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24</v>
      </c>
      <c r="E41" s="28">
        <v>26</v>
      </c>
      <c r="F41" s="28">
        <v>29</v>
      </c>
      <c r="G41" s="28">
        <v>36</v>
      </c>
      <c r="H41" s="29">
        <v>26</v>
      </c>
      <c r="I41" s="27">
        <v>-10</v>
      </c>
      <c r="J41" s="30" t="s">
        <v>92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44</v>
      </c>
      <c r="E42" s="33">
        <v>38</v>
      </c>
      <c r="F42" s="33">
        <v>57</v>
      </c>
      <c r="G42" s="33">
        <v>34</v>
      </c>
      <c r="H42" s="34">
        <v>38</v>
      </c>
      <c r="I42" s="32">
        <v>4</v>
      </c>
      <c r="J42" s="35" t="s">
        <v>93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32</v>
      </c>
      <c r="E43" s="33">
        <v>31</v>
      </c>
      <c r="F43" s="33">
        <v>41</v>
      </c>
      <c r="G43" s="33">
        <v>22</v>
      </c>
      <c r="H43" s="34">
        <v>29</v>
      </c>
      <c r="I43" s="32">
        <v>7</v>
      </c>
      <c r="J43" s="35" t="s">
        <v>88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66</v>
      </c>
      <c r="E44" s="33">
        <v>88</v>
      </c>
      <c r="F44" s="33">
        <v>88</v>
      </c>
      <c r="G44" s="33">
        <v>131</v>
      </c>
      <c r="H44" s="34">
        <v>104</v>
      </c>
      <c r="I44" s="32">
        <v>-27</v>
      </c>
      <c r="J44" s="35">
        <v>-0.20610687022900764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166</v>
      </c>
      <c r="E46" s="43">
        <v>183</v>
      </c>
      <c r="F46" s="43">
        <v>215</v>
      </c>
      <c r="G46" s="43">
        <v>223</v>
      </c>
      <c r="H46" s="44">
        <v>197</v>
      </c>
      <c r="I46" s="42">
        <v>-26</v>
      </c>
      <c r="J46" s="56">
        <v>-0.11659192825112108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192</v>
      </c>
      <c r="E48" s="28">
        <v>220</v>
      </c>
      <c r="F48" s="28">
        <v>222</v>
      </c>
      <c r="G48" s="28">
        <v>165</v>
      </c>
      <c r="H48" s="29">
        <v>167</v>
      </c>
      <c r="I48" s="27">
        <v>2</v>
      </c>
      <c r="J48" s="30">
        <v>1.2121212121212199E-2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51</v>
      </c>
      <c r="E49" s="33">
        <v>57</v>
      </c>
      <c r="F49" s="33">
        <v>61</v>
      </c>
      <c r="G49" s="33">
        <v>63</v>
      </c>
      <c r="H49" s="34">
        <v>78</v>
      </c>
      <c r="I49" s="32">
        <v>15</v>
      </c>
      <c r="J49" s="35">
        <v>0.23809523809523814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103</v>
      </c>
      <c r="E50" s="38">
        <v>61</v>
      </c>
      <c r="F50" s="38">
        <v>43</v>
      </c>
      <c r="G50" s="38">
        <v>47</v>
      </c>
      <c r="H50" s="39">
        <v>23</v>
      </c>
      <c r="I50" s="37">
        <v>-24</v>
      </c>
      <c r="J50" s="40" t="s">
        <v>94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346</v>
      </c>
      <c r="E51" s="43">
        <v>338</v>
      </c>
      <c r="F51" s="43">
        <v>326</v>
      </c>
      <c r="G51" s="43">
        <v>275</v>
      </c>
      <c r="H51" s="44">
        <v>268</v>
      </c>
      <c r="I51" s="42">
        <v>-7</v>
      </c>
      <c r="J51" s="56">
        <v>-2.5454545454545507E-2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931</v>
      </c>
      <c r="E53" s="43">
        <v>841</v>
      </c>
      <c r="F53" s="43">
        <v>975</v>
      </c>
      <c r="G53" s="43">
        <v>1004</v>
      </c>
      <c r="H53" s="44">
        <v>882</v>
      </c>
      <c r="I53" s="42">
        <v>-122</v>
      </c>
      <c r="J53" s="56">
        <v>-0.12151394422310757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16</v>
      </c>
      <c r="E56" s="28">
        <v>4</v>
      </c>
      <c r="F56" s="28">
        <v>10</v>
      </c>
      <c r="G56" s="28">
        <v>13</v>
      </c>
      <c r="H56" s="29">
        <v>25</v>
      </c>
      <c r="I56" s="27">
        <v>12</v>
      </c>
      <c r="J56" s="30" t="s">
        <v>95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274</v>
      </c>
      <c r="E57" s="33">
        <v>259</v>
      </c>
      <c r="F57" s="33">
        <v>356</v>
      </c>
      <c r="G57" s="33">
        <v>173</v>
      </c>
      <c r="H57" s="34">
        <v>276</v>
      </c>
      <c r="I57" s="32">
        <v>103</v>
      </c>
      <c r="J57" s="35">
        <v>0.59537572254335269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10</v>
      </c>
      <c r="E58" s="33">
        <v>12</v>
      </c>
      <c r="F58" s="33">
        <v>24</v>
      </c>
      <c r="G58" s="33">
        <v>41</v>
      </c>
      <c r="H58" s="34">
        <v>38</v>
      </c>
      <c r="I58" s="32">
        <v>-3</v>
      </c>
      <c r="J58" s="35" t="s">
        <v>38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300</v>
      </c>
      <c r="E60" s="43">
        <v>275</v>
      </c>
      <c r="F60" s="43">
        <v>390</v>
      </c>
      <c r="G60" s="43">
        <v>227</v>
      </c>
      <c r="H60" s="44">
        <v>339</v>
      </c>
      <c r="I60" s="42">
        <v>112</v>
      </c>
      <c r="J60" s="56">
        <v>0.49339207048458156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2</v>
      </c>
      <c r="E64" s="60">
        <v>3</v>
      </c>
      <c r="F64" s="60">
        <v>2</v>
      </c>
      <c r="G64" s="60">
        <v>7</v>
      </c>
      <c r="H64" s="61">
        <v>3</v>
      </c>
      <c r="I64" s="59">
        <v>-4</v>
      </c>
      <c r="J64" s="55" t="s">
        <v>27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5269" priority="34" operator="greaterThan">
      <formula>0</formula>
    </cfRule>
    <cfRule type="cellIs" dxfId="5268" priority="33" operator="lessThan">
      <formula>0</formula>
    </cfRule>
    <cfRule type="cellIs" dxfId="5267" priority="32" operator="equal">
      <formula>0</formula>
    </cfRule>
  </conditionalFormatting>
  <conditionalFormatting sqref="I37:I39 I41:I46 I48:I51 I53 I64">
    <cfRule type="cellIs" dxfId="5266" priority="31" operator="greaterThan">
      <formula>0</formula>
    </cfRule>
    <cfRule type="cellIs" dxfId="5265" priority="30" operator="lessThan">
      <formula>0</formula>
    </cfRule>
    <cfRule type="cellIs" dxfId="5264" priority="29" operator="equal">
      <formula>0</formula>
    </cfRule>
  </conditionalFormatting>
  <conditionalFormatting sqref="I56:I60">
    <cfRule type="cellIs" dxfId="5263" priority="28" operator="greaterThan">
      <formula>0</formula>
    </cfRule>
    <cfRule type="cellIs" dxfId="5262" priority="27" operator="lessThan">
      <formula>0</formula>
    </cfRule>
    <cfRule type="cellIs" dxfId="5261" priority="26" operator="equal">
      <formula>0</formula>
    </cfRule>
  </conditionalFormatting>
  <conditionalFormatting sqref="J15:J22 J24:J27 J29:J35 J37:J39 J41:J46 J48:J51 J53 J56:J60 J64">
    <cfRule type="cellIs" dxfId="5260" priority="1" operator="equal">
      <formula>""</formula>
    </cfRule>
  </conditionalFormatting>
  <conditionalFormatting sqref="J15:J22 J24:J27 J29:J35">
    <cfRule type="containsText" dxfId="5259" priority="20" operator="containsText" text="low">
      <formula>NOT(ISERROR(SEARCH("low",J15)))</formula>
    </cfRule>
    <cfRule type="containsText" dxfId="5258" priority="21" operator="containsText" text="high">
      <formula>NOT(ISERROR(SEARCH("high",J15)))</formula>
    </cfRule>
    <cfRule type="containsText" dxfId="5257" priority="22" operator="containsText" text="0 count diff">
      <formula>NOT(ISERROR(SEARCH("0 count diff",J15)))</formula>
    </cfRule>
    <cfRule type="cellIs" dxfId="5256" priority="23" operator="lessThan">
      <formula>0</formula>
    </cfRule>
    <cfRule type="cellIs" dxfId="5255" priority="24" operator="greaterThan">
      <formula>0</formula>
    </cfRule>
    <cfRule type="cellIs" dxfId="5254" priority="25" operator="equal">
      <formula>0</formula>
    </cfRule>
  </conditionalFormatting>
  <conditionalFormatting sqref="J37:J39 J41:J46 J48:J51 J53">
    <cfRule type="cellIs" dxfId="5253" priority="19" operator="equal">
      <formula>0</formula>
    </cfRule>
    <cfRule type="cellIs" dxfId="5252" priority="17" operator="lessThan">
      <formula>0</formula>
    </cfRule>
    <cfRule type="containsText" dxfId="5251" priority="16" operator="containsText" text="0 count diff">
      <formula>NOT(ISERROR(SEARCH("0 count diff",J37)))</formula>
    </cfRule>
    <cfRule type="containsText" dxfId="5250" priority="15" operator="containsText" text="high">
      <formula>NOT(ISERROR(SEARCH("high",J37)))</formula>
    </cfRule>
    <cfRule type="containsText" dxfId="5249" priority="14" operator="containsText" text="low">
      <formula>NOT(ISERROR(SEARCH("low",J37)))</formula>
    </cfRule>
    <cfRule type="cellIs" dxfId="5248" priority="18" operator="greaterThan">
      <formula>0</formula>
    </cfRule>
  </conditionalFormatting>
  <conditionalFormatting sqref="J56:J60">
    <cfRule type="containsText" dxfId="5247" priority="8" operator="containsText" text="low">
      <formula>NOT(ISERROR(SEARCH("low",J56)))</formula>
    </cfRule>
    <cfRule type="containsText" dxfId="5246" priority="9" operator="containsText" text="high">
      <formula>NOT(ISERROR(SEARCH("high",J56)))</formula>
    </cfRule>
    <cfRule type="cellIs" dxfId="5245" priority="13" operator="equal">
      <formula>0</formula>
    </cfRule>
    <cfRule type="cellIs" dxfId="5244" priority="12" operator="lessThan">
      <formula>0</formula>
    </cfRule>
    <cfRule type="cellIs" dxfId="5243" priority="11" operator="greaterThan">
      <formula>0</formula>
    </cfRule>
    <cfRule type="containsText" dxfId="5242" priority="10" operator="containsText" text="0 count diff">
      <formula>NOT(ISERROR(SEARCH("0 count diff",J56)))</formula>
    </cfRule>
  </conditionalFormatting>
  <conditionalFormatting sqref="J64">
    <cfRule type="containsText" dxfId="5241" priority="2" operator="containsText" text="low">
      <formula>NOT(ISERROR(SEARCH("low",J64)))</formula>
    </cfRule>
    <cfRule type="containsText" dxfId="5240" priority="3" operator="containsText" text="high">
      <formula>NOT(ISERROR(SEARCH("high",J64)))</formula>
    </cfRule>
    <cfRule type="containsText" dxfId="5239" priority="4" operator="containsText" text="0 count diff">
      <formula>NOT(ISERROR(SEARCH("0 count diff",J64)))</formula>
    </cfRule>
    <cfRule type="cellIs" dxfId="5238" priority="5" operator="lessThan">
      <formula>0</formula>
    </cfRule>
    <cfRule type="cellIs" dxfId="5237" priority="6" operator="greaterThan">
      <formula>0</formula>
    </cfRule>
    <cfRule type="cellIs" dxfId="5236" priority="7" operator="equal">
      <formula>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8B75-F671-4C71-9269-7B8AE8AA9B44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96</v>
      </c>
    </row>
    <row r="10" spans="1:12" ht="21" x14ac:dyDescent="0.25">
      <c r="A10" s="15" t="s">
        <v>96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13</v>
      </c>
      <c r="E15" s="28">
        <v>16</v>
      </c>
      <c r="F15" s="28">
        <v>12</v>
      </c>
      <c r="G15" s="28">
        <v>12</v>
      </c>
      <c r="H15" s="29">
        <v>21</v>
      </c>
      <c r="I15" s="27">
        <v>9</v>
      </c>
      <c r="J15" s="30" t="s">
        <v>97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21</v>
      </c>
      <c r="E16" s="33">
        <v>19</v>
      </c>
      <c r="F16" s="33">
        <v>30</v>
      </c>
      <c r="G16" s="33">
        <v>20</v>
      </c>
      <c r="H16" s="34">
        <v>30</v>
      </c>
      <c r="I16" s="32">
        <v>10</v>
      </c>
      <c r="J16" s="35" t="s">
        <v>98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20</v>
      </c>
      <c r="E17" s="33">
        <v>23</v>
      </c>
      <c r="F17" s="33">
        <v>19</v>
      </c>
      <c r="G17" s="33">
        <v>12</v>
      </c>
      <c r="H17" s="34">
        <v>33</v>
      </c>
      <c r="I17" s="32">
        <v>21</v>
      </c>
      <c r="J17" s="35" t="s">
        <v>64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52</v>
      </c>
      <c r="E18" s="33">
        <v>36</v>
      </c>
      <c r="F18" s="33">
        <v>39</v>
      </c>
      <c r="G18" s="33">
        <v>67</v>
      </c>
      <c r="H18" s="34">
        <v>49</v>
      </c>
      <c r="I18" s="32">
        <v>-18</v>
      </c>
      <c r="J18" s="35" t="s">
        <v>99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197</v>
      </c>
      <c r="E19" s="33">
        <v>151</v>
      </c>
      <c r="F19" s="33">
        <v>163</v>
      </c>
      <c r="G19" s="33">
        <v>211</v>
      </c>
      <c r="H19" s="34">
        <v>205</v>
      </c>
      <c r="I19" s="32">
        <v>-6</v>
      </c>
      <c r="J19" s="35">
        <v>-2.8436018957345932E-2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29</v>
      </c>
      <c r="E20" s="33">
        <v>31</v>
      </c>
      <c r="F20" s="33">
        <v>35</v>
      </c>
      <c r="G20" s="33">
        <v>45</v>
      </c>
      <c r="H20" s="34">
        <v>36</v>
      </c>
      <c r="I20" s="32">
        <v>-9</v>
      </c>
      <c r="J20" s="35" t="s">
        <v>90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28</v>
      </c>
      <c r="E21" s="38">
        <v>34</v>
      </c>
      <c r="F21" s="38">
        <v>29</v>
      </c>
      <c r="G21" s="38">
        <v>43</v>
      </c>
      <c r="H21" s="39">
        <v>48</v>
      </c>
      <c r="I21" s="37">
        <v>5</v>
      </c>
      <c r="J21" s="40" t="s">
        <v>57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360</v>
      </c>
      <c r="E22" s="43">
        <v>310</v>
      </c>
      <c r="F22" s="43">
        <v>327</v>
      </c>
      <c r="G22" s="43">
        <v>410</v>
      </c>
      <c r="H22" s="44">
        <v>422</v>
      </c>
      <c r="I22" s="42">
        <v>12</v>
      </c>
      <c r="J22" s="45">
        <v>2.9268292682926855E-2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13</v>
      </c>
      <c r="E24" s="28">
        <v>11</v>
      </c>
      <c r="F24" s="28">
        <v>18</v>
      </c>
      <c r="G24" s="28">
        <v>15</v>
      </c>
      <c r="H24" s="29">
        <v>21</v>
      </c>
      <c r="I24" s="27">
        <v>6</v>
      </c>
      <c r="J24" s="30" t="s">
        <v>100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5</v>
      </c>
      <c r="E25" s="33">
        <v>7</v>
      </c>
      <c r="F25" s="33">
        <v>11</v>
      </c>
      <c r="G25" s="33">
        <v>5</v>
      </c>
      <c r="H25" s="34">
        <v>7</v>
      </c>
      <c r="I25" s="32">
        <v>2</v>
      </c>
      <c r="J25" s="35" t="s">
        <v>46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3</v>
      </c>
      <c r="E26" s="33">
        <v>1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1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</v>
      </c>
      <c r="E29" s="28">
        <v>2</v>
      </c>
      <c r="F29" s="28">
        <v>0</v>
      </c>
      <c r="G29" s="28">
        <v>1</v>
      </c>
      <c r="H29" s="29">
        <v>0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5</v>
      </c>
      <c r="E30" s="33">
        <v>2</v>
      </c>
      <c r="F30" s="33">
        <v>2</v>
      </c>
      <c r="G30" s="33">
        <v>7</v>
      </c>
      <c r="H30" s="34">
        <v>3</v>
      </c>
      <c r="I30" s="32">
        <v>-4</v>
      </c>
      <c r="J30" s="35" t="s">
        <v>27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4</v>
      </c>
      <c r="E31" s="38">
        <v>3</v>
      </c>
      <c r="F31" s="38">
        <v>2</v>
      </c>
      <c r="G31" s="38">
        <v>1</v>
      </c>
      <c r="H31" s="39">
        <v>5</v>
      </c>
      <c r="I31" s="37">
        <v>4</v>
      </c>
      <c r="J31" s="40" t="s">
        <v>93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10</v>
      </c>
      <c r="E32" s="53">
        <v>7</v>
      </c>
      <c r="F32" s="53">
        <v>4</v>
      </c>
      <c r="G32" s="53">
        <v>9</v>
      </c>
      <c r="H32" s="54">
        <v>8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2</v>
      </c>
      <c r="F37" s="28">
        <v>0</v>
      </c>
      <c r="G37" s="28">
        <v>1</v>
      </c>
      <c r="H37" s="29">
        <v>7</v>
      </c>
      <c r="I37" s="27">
        <v>6</v>
      </c>
      <c r="J37" s="30" t="s">
        <v>100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128</v>
      </c>
      <c r="E38" s="38">
        <v>106</v>
      </c>
      <c r="F38" s="38">
        <v>118</v>
      </c>
      <c r="G38" s="38">
        <v>134</v>
      </c>
      <c r="H38" s="39">
        <v>127</v>
      </c>
      <c r="I38" s="37">
        <v>-7</v>
      </c>
      <c r="J38" s="40">
        <v>-5.2238805970149294E-2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129</v>
      </c>
      <c r="E39" s="43">
        <v>108</v>
      </c>
      <c r="F39" s="43">
        <v>118</v>
      </c>
      <c r="G39" s="43">
        <v>135</v>
      </c>
      <c r="H39" s="44">
        <v>134</v>
      </c>
      <c r="I39" s="42">
        <v>-1</v>
      </c>
      <c r="J39" s="56">
        <v>-7.4074074074074181E-3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10</v>
      </c>
      <c r="E41" s="28">
        <v>23</v>
      </c>
      <c r="F41" s="28">
        <v>15</v>
      </c>
      <c r="G41" s="28">
        <v>19</v>
      </c>
      <c r="H41" s="29">
        <v>21</v>
      </c>
      <c r="I41" s="27">
        <v>2</v>
      </c>
      <c r="J41" s="30" t="s">
        <v>46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58</v>
      </c>
      <c r="E42" s="33">
        <v>68</v>
      </c>
      <c r="F42" s="33">
        <v>66</v>
      </c>
      <c r="G42" s="33">
        <v>63</v>
      </c>
      <c r="H42" s="34">
        <v>57</v>
      </c>
      <c r="I42" s="32">
        <v>-6</v>
      </c>
      <c r="J42" s="35">
        <v>-9.5238095238095233E-2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</v>
      </c>
      <c r="E43" s="33">
        <v>7</v>
      </c>
      <c r="F43" s="33">
        <v>3</v>
      </c>
      <c r="G43" s="33">
        <v>7</v>
      </c>
      <c r="H43" s="34">
        <v>5</v>
      </c>
      <c r="I43" s="32">
        <v>-2</v>
      </c>
      <c r="J43" s="35" t="s">
        <v>74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62</v>
      </c>
      <c r="E44" s="33">
        <v>47</v>
      </c>
      <c r="F44" s="33">
        <v>49</v>
      </c>
      <c r="G44" s="33">
        <v>40</v>
      </c>
      <c r="H44" s="34">
        <v>38</v>
      </c>
      <c r="I44" s="32">
        <v>-2</v>
      </c>
      <c r="J44" s="35" t="s">
        <v>74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7</v>
      </c>
      <c r="E45" s="38">
        <v>2</v>
      </c>
      <c r="F45" s="38">
        <v>2</v>
      </c>
      <c r="G45" s="38">
        <v>4</v>
      </c>
      <c r="H45" s="39">
        <v>2</v>
      </c>
      <c r="I45" s="37">
        <v>-2</v>
      </c>
      <c r="J45" s="40" t="s">
        <v>74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138</v>
      </c>
      <c r="E46" s="43">
        <v>147</v>
      </c>
      <c r="F46" s="43">
        <v>135</v>
      </c>
      <c r="G46" s="43">
        <v>133</v>
      </c>
      <c r="H46" s="44">
        <v>123</v>
      </c>
      <c r="I46" s="42">
        <v>-10</v>
      </c>
      <c r="J46" s="56">
        <v>-7.5187969924812026E-2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182</v>
      </c>
      <c r="E48" s="28">
        <v>181</v>
      </c>
      <c r="F48" s="28">
        <v>168</v>
      </c>
      <c r="G48" s="28">
        <v>195</v>
      </c>
      <c r="H48" s="29">
        <v>144</v>
      </c>
      <c r="I48" s="27">
        <v>-51</v>
      </c>
      <c r="J48" s="30">
        <v>-0.2615384615384615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17</v>
      </c>
      <c r="E49" s="33">
        <v>31</v>
      </c>
      <c r="F49" s="33">
        <v>32</v>
      </c>
      <c r="G49" s="33">
        <v>40</v>
      </c>
      <c r="H49" s="34">
        <v>45</v>
      </c>
      <c r="I49" s="32">
        <v>5</v>
      </c>
      <c r="J49" s="35" t="s">
        <v>57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64</v>
      </c>
      <c r="E50" s="38">
        <v>61</v>
      </c>
      <c r="F50" s="38">
        <v>37</v>
      </c>
      <c r="G50" s="38">
        <v>41</v>
      </c>
      <c r="H50" s="39">
        <v>25</v>
      </c>
      <c r="I50" s="37">
        <v>-16</v>
      </c>
      <c r="J50" s="40" t="s">
        <v>101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263</v>
      </c>
      <c r="E51" s="43">
        <v>273</v>
      </c>
      <c r="F51" s="43">
        <v>237</v>
      </c>
      <c r="G51" s="43">
        <v>276</v>
      </c>
      <c r="H51" s="44">
        <v>214</v>
      </c>
      <c r="I51" s="42">
        <v>-62</v>
      </c>
      <c r="J51" s="56">
        <v>-0.22463768115942029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890</v>
      </c>
      <c r="E53" s="43">
        <v>838</v>
      </c>
      <c r="F53" s="43">
        <v>817</v>
      </c>
      <c r="G53" s="43">
        <v>954</v>
      </c>
      <c r="H53" s="44">
        <v>893</v>
      </c>
      <c r="I53" s="42">
        <v>-61</v>
      </c>
      <c r="J53" s="56">
        <v>-6.3941299790356343E-2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20</v>
      </c>
      <c r="E56" s="28">
        <v>22</v>
      </c>
      <c r="F56" s="28">
        <v>18</v>
      </c>
      <c r="G56" s="28">
        <v>15</v>
      </c>
      <c r="H56" s="29">
        <v>18</v>
      </c>
      <c r="I56" s="27">
        <v>3</v>
      </c>
      <c r="J56" s="30" t="s">
        <v>68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307</v>
      </c>
      <c r="E57" s="33">
        <v>492</v>
      </c>
      <c r="F57" s="33">
        <v>444</v>
      </c>
      <c r="G57" s="33">
        <v>531</v>
      </c>
      <c r="H57" s="34">
        <v>458</v>
      </c>
      <c r="I57" s="32">
        <v>-73</v>
      </c>
      <c r="J57" s="35">
        <v>-0.13747645951035781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2</v>
      </c>
      <c r="E58" s="33">
        <v>14</v>
      </c>
      <c r="F58" s="33">
        <v>17</v>
      </c>
      <c r="G58" s="33">
        <v>13</v>
      </c>
      <c r="H58" s="34">
        <v>11</v>
      </c>
      <c r="I58" s="32">
        <v>-2</v>
      </c>
      <c r="J58" s="35" t="s">
        <v>74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1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330</v>
      </c>
      <c r="E60" s="43">
        <v>528</v>
      </c>
      <c r="F60" s="43">
        <v>479</v>
      </c>
      <c r="G60" s="43">
        <v>559</v>
      </c>
      <c r="H60" s="44">
        <v>487</v>
      </c>
      <c r="I60" s="42">
        <v>-72</v>
      </c>
      <c r="J60" s="56">
        <v>-0.12880143112701248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</v>
      </c>
      <c r="E64" s="60">
        <v>1</v>
      </c>
      <c r="F64" s="60">
        <v>0</v>
      </c>
      <c r="G64" s="60">
        <v>0</v>
      </c>
      <c r="H64" s="61">
        <v>3</v>
      </c>
      <c r="I64" s="59">
        <v>3</v>
      </c>
      <c r="J64" s="55" t="s">
        <v>68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5235" priority="34" operator="greaterThan">
      <formula>0</formula>
    </cfRule>
    <cfRule type="cellIs" dxfId="5234" priority="33" operator="lessThan">
      <formula>0</formula>
    </cfRule>
    <cfRule type="cellIs" dxfId="5233" priority="32" operator="equal">
      <formula>0</formula>
    </cfRule>
  </conditionalFormatting>
  <conditionalFormatting sqref="I37:I39 I41:I46 I48:I51 I53 I64">
    <cfRule type="cellIs" dxfId="5232" priority="31" operator="greaterThan">
      <formula>0</formula>
    </cfRule>
    <cfRule type="cellIs" dxfId="5231" priority="30" operator="lessThan">
      <formula>0</formula>
    </cfRule>
    <cfRule type="cellIs" dxfId="5230" priority="29" operator="equal">
      <formula>0</formula>
    </cfRule>
  </conditionalFormatting>
  <conditionalFormatting sqref="I56:I60">
    <cfRule type="cellIs" dxfId="5229" priority="28" operator="greaterThan">
      <formula>0</formula>
    </cfRule>
    <cfRule type="cellIs" dxfId="5228" priority="27" operator="lessThan">
      <formula>0</formula>
    </cfRule>
    <cfRule type="cellIs" dxfId="5227" priority="26" operator="equal">
      <formula>0</formula>
    </cfRule>
  </conditionalFormatting>
  <conditionalFormatting sqref="J15:J22 J24:J27 J29:J35 J37:J39 J41:J46 J48:J51 J53 J56:J60 J64">
    <cfRule type="cellIs" dxfId="5226" priority="1" operator="equal">
      <formula>""</formula>
    </cfRule>
  </conditionalFormatting>
  <conditionalFormatting sqref="J15:J22 J24:J27 J29:J35">
    <cfRule type="containsText" dxfId="5225" priority="20" operator="containsText" text="low">
      <formula>NOT(ISERROR(SEARCH("low",J15)))</formula>
    </cfRule>
    <cfRule type="containsText" dxfId="5224" priority="21" operator="containsText" text="high">
      <formula>NOT(ISERROR(SEARCH("high",J15)))</formula>
    </cfRule>
    <cfRule type="containsText" dxfId="5223" priority="22" operator="containsText" text="0 count diff">
      <formula>NOT(ISERROR(SEARCH("0 count diff",J15)))</formula>
    </cfRule>
    <cfRule type="cellIs" dxfId="5222" priority="23" operator="lessThan">
      <formula>0</formula>
    </cfRule>
    <cfRule type="cellIs" dxfId="5221" priority="24" operator="greaterThan">
      <formula>0</formula>
    </cfRule>
    <cfRule type="cellIs" dxfId="5220" priority="25" operator="equal">
      <formula>0</formula>
    </cfRule>
  </conditionalFormatting>
  <conditionalFormatting sqref="J37:J39 J41:J46 J48:J51 J53">
    <cfRule type="cellIs" dxfId="5219" priority="19" operator="equal">
      <formula>0</formula>
    </cfRule>
    <cfRule type="cellIs" dxfId="5218" priority="17" operator="lessThan">
      <formula>0</formula>
    </cfRule>
    <cfRule type="containsText" dxfId="5217" priority="16" operator="containsText" text="0 count diff">
      <formula>NOT(ISERROR(SEARCH("0 count diff",J37)))</formula>
    </cfRule>
    <cfRule type="containsText" dxfId="5216" priority="15" operator="containsText" text="high">
      <formula>NOT(ISERROR(SEARCH("high",J37)))</formula>
    </cfRule>
    <cfRule type="containsText" dxfId="5215" priority="14" operator="containsText" text="low">
      <formula>NOT(ISERROR(SEARCH("low",J37)))</formula>
    </cfRule>
    <cfRule type="cellIs" dxfId="5214" priority="18" operator="greaterThan">
      <formula>0</formula>
    </cfRule>
  </conditionalFormatting>
  <conditionalFormatting sqref="J56:J60">
    <cfRule type="containsText" dxfId="5213" priority="8" operator="containsText" text="low">
      <formula>NOT(ISERROR(SEARCH("low",J56)))</formula>
    </cfRule>
    <cfRule type="containsText" dxfId="5212" priority="9" operator="containsText" text="high">
      <formula>NOT(ISERROR(SEARCH("high",J56)))</formula>
    </cfRule>
    <cfRule type="cellIs" dxfId="5211" priority="13" operator="equal">
      <formula>0</formula>
    </cfRule>
    <cfRule type="cellIs" dxfId="5210" priority="12" operator="lessThan">
      <formula>0</formula>
    </cfRule>
    <cfRule type="cellIs" dxfId="5209" priority="11" operator="greaterThan">
      <formula>0</formula>
    </cfRule>
    <cfRule type="containsText" dxfId="5208" priority="10" operator="containsText" text="0 count diff">
      <formula>NOT(ISERROR(SEARCH("0 count diff",J56)))</formula>
    </cfRule>
  </conditionalFormatting>
  <conditionalFormatting sqref="J64">
    <cfRule type="containsText" dxfId="5207" priority="2" operator="containsText" text="low">
      <formula>NOT(ISERROR(SEARCH("low",J64)))</formula>
    </cfRule>
    <cfRule type="containsText" dxfId="5206" priority="3" operator="containsText" text="high">
      <formula>NOT(ISERROR(SEARCH("high",J64)))</formula>
    </cfRule>
    <cfRule type="containsText" dxfId="5205" priority="4" operator="containsText" text="0 count diff">
      <formula>NOT(ISERROR(SEARCH("0 count diff",J64)))</formula>
    </cfRule>
    <cfRule type="cellIs" dxfId="5204" priority="5" operator="lessThan">
      <formula>0</formula>
    </cfRule>
    <cfRule type="cellIs" dxfId="5203" priority="6" operator="greaterThan">
      <formula>0</formula>
    </cfRule>
    <cfRule type="cellIs" dxfId="5202" priority="7" operator="equal">
      <formula>0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B8C03-BECE-4EF5-90CE-66011B29E089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102</v>
      </c>
    </row>
    <row r="10" spans="1:12" ht="21" x14ac:dyDescent="0.25">
      <c r="A10" s="15" t="s">
        <v>102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0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4</v>
      </c>
      <c r="E16" s="33">
        <v>2</v>
      </c>
      <c r="F16" s="33">
        <v>4</v>
      </c>
      <c r="G16" s="33">
        <v>2</v>
      </c>
      <c r="H16" s="34">
        <v>0</v>
      </c>
      <c r="I16" s="32">
        <v>-2</v>
      </c>
      <c r="J16" s="35" t="s">
        <v>74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1</v>
      </c>
      <c r="G17" s="33">
        <v>1</v>
      </c>
      <c r="H17" s="34">
        <v>0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5</v>
      </c>
      <c r="E18" s="33">
        <v>14</v>
      </c>
      <c r="F18" s="33">
        <v>12</v>
      </c>
      <c r="G18" s="33">
        <v>11</v>
      </c>
      <c r="H18" s="34">
        <v>7</v>
      </c>
      <c r="I18" s="32">
        <v>-4</v>
      </c>
      <c r="J18" s="35" t="s">
        <v>27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9</v>
      </c>
      <c r="E19" s="33">
        <v>7</v>
      </c>
      <c r="F19" s="33">
        <v>30</v>
      </c>
      <c r="G19" s="33">
        <v>14</v>
      </c>
      <c r="H19" s="34">
        <v>13</v>
      </c>
      <c r="I19" s="32">
        <v>-1</v>
      </c>
      <c r="J19" s="35" t="s">
        <v>6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0</v>
      </c>
      <c r="E20" s="33">
        <v>1</v>
      </c>
      <c r="F20" s="33">
        <v>0</v>
      </c>
      <c r="G20" s="33">
        <v>0</v>
      </c>
      <c r="H20" s="34">
        <v>0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0</v>
      </c>
      <c r="E21" s="38">
        <v>1</v>
      </c>
      <c r="F21" s="38">
        <v>0</v>
      </c>
      <c r="G21" s="38">
        <v>0</v>
      </c>
      <c r="H21" s="39">
        <v>1</v>
      </c>
      <c r="I21" s="37">
        <v>1</v>
      </c>
      <c r="J21" s="40" t="s">
        <v>0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19</v>
      </c>
      <c r="E22" s="43">
        <v>25</v>
      </c>
      <c r="F22" s="43">
        <v>47</v>
      </c>
      <c r="G22" s="43">
        <v>28</v>
      </c>
      <c r="H22" s="44">
        <v>21</v>
      </c>
      <c r="I22" s="42">
        <v>-7</v>
      </c>
      <c r="J22" s="45" t="s">
        <v>84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2</v>
      </c>
      <c r="E24" s="28">
        <v>1</v>
      </c>
      <c r="F24" s="28">
        <v>3</v>
      </c>
      <c r="G24" s="28">
        <v>1</v>
      </c>
      <c r="H24" s="29">
        <v>0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0</v>
      </c>
      <c r="F25" s="33">
        <v>1</v>
      </c>
      <c r="G25" s="33">
        <v>1</v>
      </c>
      <c r="H25" s="34">
        <v>0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2</v>
      </c>
      <c r="E27" s="38">
        <v>1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1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1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8</v>
      </c>
      <c r="E38" s="38">
        <v>1</v>
      </c>
      <c r="F38" s="38">
        <v>6</v>
      </c>
      <c r="G38" s="38">
        <v>5</v>
      </c>
      <c r="H38" s="39">
        <v>13</v>
      </c>
      <c r="I38" s="37">
        <v>8</v>
      </c>
      <c r="J38" s="40" t="s">
        <v>86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8</v>
      </c>
      <c r="E39" s="43">
        <v>1</v>
      </c>
      <c r="F39" s="43">
        <v>6</v>
      </c>
      <c r="G39" s="43">
        <v>5</v>
      </c>
      <c r="H39" s="44">
        <v>13</v>
      </c>
      <c r="I39" s="42">
        <v>8</v>
      </c>
      <c r="J39" s="56" t="s">
        <v>86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0</v>
      </c>
      <c r="E41" s="28">
        <v>3</v>
      </c>
      <c r="F41" s="28">
        <v>8</v>
      </c>
      <c r="G41" s="28">
        <v>4</v>
      </c>
      <c r="H41" s="29">
        <v>10</v>
      </c>
      <c r="I41" s="27">
        <v>6</v>
      </c>
      <c r="J41" s="30" t="s">
        <v>100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8</v>
      </c>
      <c r="E42" s="33">
        <v>12</v>
      </c>
      <c r="F42" s="33">
        <v>11</v>
      </c>
      <c r="G42" s="33">
        <v>11</v>
      </c>
      <c r="H42" s="34">
        <v>15</v>
      </c>
      <c r="I42" s="32">
        <v>4</v>
      </c>
      <c r="J42" s="35" t="s">
        <v>93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</v>
      </c>
      <c r="E43" s="33">
        <v>1</v>
      </c>
      <c r="F43" s="33">
        <v>1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</v>
      </c>
      <c r="E44" s="33">
        <v>1</v>
      </c>
      <c r="F44" s="33">
        <v>2</v>
      </c>
      <c r="G44" s="33">
        <v>4</v>
      </c>
      <c r="H44" s="34">
        <v>3</v>
      </c>
      <c r="I44" s="32">
        <v>-1</v>
      </c>
      <c r="J44" s="35" t="s">
        <v>6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2</v>
      </c>
      <c r="E45" s="38">
        <v>0</v>
      </c>
      <c r="F45" s="38">
        <v>1</v>
      </c>
      <c r="G45" s="38">
        <v>2</v>
      </c>
      <c r="H45" s="39">
        <v>0</v>
      </c>
      <c r="I45" s="37">
        <v>-2</v>
      </c>
      <c r="J45" s="40" t="s">
        <v>74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12</v>
      </c>
      <c r="E46" s="43">
        <v>17</v>
      </c>
      <c r="F46" s="43">
        <v>23</v>
      </c>
      <c r="G46" s="43">
        <v>21</v>
      </c>
      <c r="H46" s="44">
        <v>28</v>
      </c>
      <c r="I46" s="42">
        <v>7</v>
      </c>
      <c r="J46" s="56" t="s">
        <v>88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4</v>
      </c>
      <c r="E48" s="28">
        <v>4</v>
      </c>
      <c r="F48" s="28">
        <v>7</v>
      </c>
      <c r="G48" s="28">
        <v>8</v>
      </c>
      <c r="H48" s="29">
        <v>13</v>
      </c>
      <c r="I48" s="27">
        <v>5</v>
      </c>
      <c r="J48" s="30" t="s">
        <v>57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2</v>
      </c>
      <c r="E49" s="33">
        <v>3</v>
      </c>
      <c r="F49" s="33">
        <v>3</v>
      </c>
      <c r="G49" s="33">
        <v>5</v>
      </c>
      <c r="H49" s="34">
        <v>1</v>
      </c>
      <c r="I49" s="32">
        <v>-4</v>
      </c>
      <c r="J49" s="35" t="s">
        <v>27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1</v>
      </c>
      <c r="F50" s="38">
        <v>0</v>
      </c>
      <c r="G50" s="38">
        <v>1</v>
      </c>
      <c r="H50" s="39">
        <v>1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6</v>
      </c>
      <c r="E51" s="43">
        <v>8</v>
      </c>
      <c r="F51" s="43">
        <v>10</v>
      </c>
      <c r="G51" s="43">
        <v>14</v>
      </c>
      <c r="H51" s="44">
        <v>15</v>
      </c>
      <c r="I51" s="42">
        <v>1</v>
      </c>
      <c r="J51" s="56" t="s">
        <v>0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45</v>
      </c>
      <c r="E53" s="43">
        <v>51</v>
      </c>
      <c r="F53" s="43">
        <v>86</v>
      </c>
      <c r="G53" s="43">
        <v>68</v>
      </c>
      <c r="H53" s="44">
        <v>77</v>
      </c>
      <c r="I53" s="42">
        <v>9</v>
      </c>
      <c r="J53" s="56">
        <v>0.13235294117647056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14</v>
      </c>
      <c r="E57" s="33">
        <v>8</v>
      </c>
      <c r="F57" s="33">
        <v>35</v>
      </c>
      <c r="G57" s="33">
        <v>10</v>
      </c>
      <c r="H57" s="34">
        <v>19</v>
      </c>
      <c r="I57" s="32">
        <v>9</v>
      </c>
      <c r="J57" s="35" t="s">
        <v>97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3</v>
      </c>
      <c r="E58" s="33">
        <v>3</v>
      </c>
      <c r="F58" s="33">
        <v>2</v>
      </c>
      <c r="G58" s="33">
        <v>0</v>
      </c>
      <c r="H58" s="34">
        <v>0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17</v>
      </c>
      <c r="E60" s="43">
        <v>11</v>
      </c>
      <c r="F60" s="43">
        <v>37</v>
      </c>
      <c r="G60" s="43">
        <v>10</v>
      </c>
      <c r="H60" s="44">
        <v>19</v>
      </c>
      <c r="I60" s="42">
        <v>9</v>
      </c>
      <c r="J60" s="56" t="s">
        <v>97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5201" priority="34" operator="greaterThan">
      <formula>0</formula>
    </cfRule>
    <cfRule type="cellIs" dxfId="5200" priority="33" operator="lessThan">
      <formula>0</formula>
    </cfRule>
    <cfRule type="cellIs" dxfId="5199" priority="32" operator="equal">
      <formula>0</formula>
    </cfRule>
  </conditionalFormatting>
  <conditionalFormatting sqref="I37:I39 I41:I46 I48:I51 I53 I64">
    <cfRule type="cellIs" dxfId="5198" priority="31" operator="greaterThan">
      <formula>0</formula>
    </cfRule>
    <cfRule type="cellIs" dxfId="5197" priority="30" operator="lessThan">
      <formula>0</formula>
    </cfRule>
    <cfRule type="cellIs" dxfId="5196" priority="29" operator="equal">
      <formula>0</formula>
    </cfRule>
  </conditionalFormatting>
  <conditionalFormatting sqref="I56:I60">
    <cfRule type="cellIs" dxfId="5195" priority="28" operator="greaterThan">
      <formula>0</formula>
    </cfRule>
    <cfRule type="cellIs" dxfId="5194" priority="27" operator="lessThan">
      <formula>0</formula>
    </cfRule>
    <cfRule type="cellIs" dxfId="5193" priority="26" operator="equal">
      <formula>0</formula>
    </cfRule>
  </conditionalFormatting>
  <conditionalFormatting sqref="J15:J22 J24:J27 J29:J35 J37:J39 J41:J46 J48:J51 J53 J56:J60 J64">
    <cfRule type="cellIs" dxfId="5192" priority="1" operator="equal">
      <formula>""</formula>
    </cfRule>
  </conditionalFormatting>
  <conditionalFormatting sqref="J15:J22 J24:J27 J29:J35">
    <cfRule type="containsText" dxfId="5191" priority="20" operator="containsText" text="low">
      <formula>NOT(ISERROR(SEARCH("low",J15)))</formula>
    </cfRule>
    <cfRule type="containsText" dxfId="5190" priority="21" operator="containsText" text="high">
      <formula>NOT(ISERROR(SEARCH("high",J15)))</formula>
    </cfRule>
    <cfRule type="containsText" dxfId="5189" priority="22" operator="containsText" text="0 count diff">
      <formula>NOT(ISERROR(SEARCH("0 count diff",J15)))</formula>
    </cfRule>
    <cfRule type="cellIs" dxfId="5188" priority="23" operator="lessThan">
      <formula>0</formula>
    </cfRule>
    <cfRule type="cellIs" dxfId="5187" priority="24" operator="greaterThan">
      <formula>0</formula>
    </cfRule>
    <cfRule type="cellIs" dxfId="5186" priority="25" operator="equal">
      <formula>0</formula>
    </cfRule>
  </conditionalFormatting>
  <conditionalFormatting sqref="J37:J39 J41:J46 J48:J51 J53">
    <cfRule type="cellIs" dxfId="5185" priority="19" operator="equal">
      <formula>0</formula>
    </cfRule>
    <cfRule type="cellIs" dxfId="5184" priority="17" operator="lessThan">
      <formula>0</formula>
    </cfRule>
    <cfRule type="containsText" dxfId="5183" priority="16" operator="containsText" text="0 count diff">
      <formula>NOT(ISERROR(SEARCH("0 count diff",J37)))</formula>
    </cfRule>
    <cfRule type="containsText" dxfId="5182" priority="15" operator="containsText" text="high">
      <formula>NOT(ISERROR(SEARCH("high",J37)))</formula>
    </cfRule>
    <cfRule type="containsText" dxfId="5181" priority="14" operator="containsText" text="low">
      <formula>NOT(ISERROR(SEARCH("low",J37)))</formula>
    </cfRule>
    <cfRule type="cellIs" dxfId="5180" priority="18" operator="greaterThan">
      <formula>0</formula>
    </cfRule>
  </conditionalFormatting>
  <conditionalFormatting sqref="J56:J60">
    <cfRule type="containsText" dxfId="5179" priority="8" operator="containsText" text="low">
      <formula>NOT(ISERROR(SEARCH("low",J56)))</formula>
    </cfRule>
    <cfRule type="containsText" dxfId="5178" priority="9" operator="containsText" text="high">
      <formula>NOT(ISERROR(SEARCH("high",J56)))</formula>
    </cfRule>
    <cfRule type="cellIs" dxfId="5177" priority="13" operator="equal">
      <formula>0</formula>
    </cfRule>
    <cfRule type="cellIs" dxfId="5176" priority="12" operator="lessThan">
      <formula>0</formula>
    </cfRule>
    <cfRule type="cellIs" dxfId="5175" priority="11" operator="greaterThan">
      <formula>0</formula>
    </cfRule>
    <cfRule type="containsText" dxfId="5174" priority="10" operator="containsText" text="0 count diff">
      <formula>NOT(ISERROR(SEARCH("0 count diff",J56)))</formula>
    </cfRule>
  </conditionalFormatting>
  <conditionalFormatting sqref="J64">
    <cfRule type="containsText" dxfId="5173" priority="2" operator="containsText" text="low">
      <formula>NOT(ISERROR(SEARCH("low",J64)))</formula>
    </cfRule>
    <cfRule type="containsText" dxfId="5172" priority="3" operator="containsText" text="high">
      <formula>NOT(ISERROR(SEARCH("high",J64)))</formula>
    </cfRule>
    <cfRule type="containsText" dxfId="5171" priority="4" operator="containsText" text="0 count diff">
      <formula>NOT(ISERROR(SEARCH("0 count diff",J64)))</formula>
    </cfRule>
    <cfRule type="cellIs" dxfId="5170" priority="5" operator="lessThan">
      <formula>0</formula>
    </cfRule>
    <cfRule type="cellIs" dxfId="5169" priority="6" operator="greaterThan">
      <formula>0</formula>
    </cfRule>
    <cfRule type="cellIs" dxfId="5168" priority="7" operator="equal">
      <formula>0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C034A-568D-45CF-8835-B36CEFF40123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103</v>
      </c>
    </row>
    <row r="10" spans="1:12" ht="21" x14ac:dyDescent="0.25">
      <c r="A10" s="15" t="s">
        <v>103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4</v>
      </c>
      <c r="E15" s="28">
        <v>1</v>
      </c>
      <c r="F15" s="28">
        <v>1</v>
      </c>
      <c r="G15" s="28">
        <v>2</v>
      </c>
      <c r="H15" s="29">
        <v>5</v>
      </c>
      <c r="I15" s="27">
        <v>3</v>
      </c>
      <c r="J15" s="30" t="s">
        <v>68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14</v>
      </c>
      <c r="E16" s="33">
        <v>7</v>
      </c>
      <c r="F16" s="33">
        <v>13</v>
      </c>
      <c r="G16" s="33">
        <v>11</v>
      </c>
      <c r="H16" s="34">
        <v>8</v>
      </c>
      <c r="I16" s="32">
        <v>-3</v>
      </c>
      <c r="J16" s="35" t="s">
        <v>38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9</v>
      </c>
      <c r="E17" s="33">
        <v>5</v>
      </c>
      <c r="F17" s="33">
        <v>5</v>
      </c>
      <c r="G17" s="33">
        <v>0</v>
      </c>
      <c r="H17" s="34">
        <v>6</v>
      </c>
      <c r="I17" s="32">
        <v>6</v>
      </c>
      <c r="J17" s="35" t="s">
        <v>100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54</v>
      </c>
      <c r="E18" s="33">
        <v>60</v>
      </c>
      <c r="F18" s="33">
        <v>75</v>
      </c>
      <c r="G18" s="33">
        <v>81</v>
      </c>
      <c r="H18" s="34">
        <v>64</v>
      </c>
      <c r="I18" s="32">
        <v>-17</v>
      </c>
      <c r="J18" s="35">
        <v>-0.20987654320987659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95</v>
      </c>
      <c r="E19" s="33">
        <v>92</v>
      </c>
      <c r="F19" s="33">
        <v>116</v>
      </c>
      <c r="G19" s="33">
        <v>109</v>
      </c>
      <c r="H19" s="34">
        <v>92</v>
      </c>
      <c r="I19" s="32">
        <v>-17</v>
      </c>
      <c r="J19" s="35">
        <v>-0.15596330275229353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19</v>
      </c>
      <c r="E20" s="33">
        <v>7</v>
      </c>
      <c r="F20" s="33">
        <v>14</v>
      </c>
      <c r="G20" s="33">
        <v>12</v>
      </c>
      <c r="H20" s="34">
        <v>18</v>
      </c>
      <c r="I20" s="32">
        <v>6</v>
      </c>
      <c r="J20" s="35" t="s">
        <v>100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23</v>
      </c>
      <c r="E21" s="38">
        <v>8</v>
      </c>
      <c r="F21" s="38">
        <v>11</v>
      </c>
      <c r="G21" s="38">
        <v>22</v>
      </c>
      <c r="H21" s="39">
        <v>17</v>
      </c>
      <c r="I21" s="37">
        <v>-5</v>
      </c>
      <c r="J21" s="40" t="s">
        <v>104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218</v>
      </c>
      <c r="E22" s="43">
        <v>180</v>
      </c>
      <c r="F22" s="43">
        <v>235</v>
      </c>
      <c r="G22" s="43">
        <v>237</v>
      </c>
      <c r="H22" s="44">
        <v>210</v>
      </c>
      <c r="I22" s="42">
        <v>-27</v>
      </c>
      <c r="J22" s="45">
        <v>-0.11392405063291144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8</v>
      </c>
      <c r="E24" s="28">
        <v>5</v>
      </c>
      <c r="F24" s="28">
        <v>8</v>
      </c>
      <c r="G24" s="28">
        <v>4</v>
      </c>
      <c r="H24" s="29">
        <v>7</v>
      </c>
      <c r="I24" s="27">
        <v>3</v>
      </c>
      <c r="J24" s="30" t="s">
        <v>68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6</v>
      </c>
      <c r="E25" s="33">
        <v>2</v>
      </c>
      <c r="F25" s="33">
        <v>5</v>
      </c>
      <c r="G25" s="33">
        <v>5</v>
      </c>
      <c r="H25" s="34">
        <v>0</v>
      </c>
      <c r="I25" s="32">
        <v>-5</v>
      </c>
      <c r="J25" s="35" t="s">
        <v>104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2</v>
      </c>
      <c r="H26" s="34">
        <v>1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1</v>
      </c>
      <c r="I29" s="27">
        <v>1</v>
      </c>
      <c r="J29" s="30" t="s">
        <v>0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4</v>
      </c>
      <c r="E30" s="33">
        <v>0</v>
      </c>
      <c r="F30" s="33">
        <v>2</v>
      </c>
      <c r="G30" s="33">
        <v>3</v>
      </c>
      <c r="H30" s="34">
        <v>5</v>
      </c>
      <c r="I30" s="32">
        <v>2</v>
      </c>
      <c r="J30" s="35" t="s">
        <v>46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4</v>
      </c>
      <c r="E31" s="38">
        <v>1</v>
      </c>
      <c r="F31" s="38">
        <v>1</v>
      </c>
      <c r="G31" s="38">
        <v>1</v>
      </c>
      <c r="H31" s="39">
        <v>2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8</v>
      </c>
      <c r="E32" s="53">
        <v>1</v>
      </c>
      <c r="F32" s="53">
        <v>3</v>
      </c>
      <c r="G32" s="53">
        <v>4</v>
      </c>
      <c r="H32" s="54">
        <v>8</v>
      </c>
      <c r="I32" s="52">
        <v>4</v>
      </c>
      <c r="J32" s="55" t="s">
        <v>93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4</v>
      </c>
      <c r="E37" s="28">
        <v>0</v>
      </c>
      <c r="F37" s="28">
        <v>2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60</v>
      </c>
      <c r="E38" s="38">
        <v>84</v>
      </c>
      <c r="F38" s="38">
        <v>76</v>
      </c>
      <c r="G38" s="38">
        <v>73</v>
      </c>
      <c r="H38" s="39">
        <v>63</v>
      </c>
      <c r="I38" s="37">
        <v>-10</v>
      </c>
      <c r="J38" s="40">
        <v>-0.13698630136986301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64</v>
      </c>
      <c r="E39" s="43">
        <v>84</v>
      </c>
      <c r="F39" s="43">
        <v>78</v>
      </c>
      <c r="G39" s="43">
        <v>74</v>
      </c>
      <c r="H39" s="44">
        <v>63</v>
      </c>
      <c r="I39" s="42">
        <v>-11</v>
      </c>
      <c r="J39" s="56">
        <v>-0.14864864864864868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23</v>
      </c>
      <c r="E41" s="28">
        <v>30</v>
      </c>
      <c r="F41" s="28">
        <v>11</v>
      </c>
      <c r="G41" s="28">
        <v>6</v>
      </c>
      <c r="H41" s="29">
        <v>8</v>
      </c>
      <c r="I41" s="27">
        <v>2</v>
      </c>
      <c r="J41" s="30" t="s">
        <v>46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63</v>
      </c>
      <c r="E42" s="33">
        <v>50</v>
      </c>
      <c r="F42" s="33">
        <v>63</v>
      </c>
      <c r="G42" s="33">
        <v>48</v>
      </c>
      <c r="H42" s="34">
        <v>61</v>
      </c>
      <c r="I42" s="32">
        <v>13</v>
      </c>
      <c r="J42" s="35">
        <v>0.27083333333333326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1</v>
      </c>
      <c r="F43" s="33">
        <v>3</v>
      </c>
      <c r="G43" s="33">
        <v>1</v>
      </c>
      <c r="H43" s="34">
        <v>2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53</v>
      </c>
      <c r="E44" s="33">
        <v>42</v>
      </c>
      <c r="F44" s="33">
        <v>39</v>
      </c>
      <c r="G44" s="33">
        <v>39</v>
      </c>
      <c r="H44" s="34">
        <v>44</v>
      </c>
      <c r="I44" s="32">
        <v>5</v>
      </c>
      <c r="J44" s="35" t="s">
        <v>57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9</v>
      </c>
      <c r="E45" s="38">
        <v>6</v>
      </c>
      <c r="F45" s="38">
        <v>8</v>
      </c>
      <c r="G45" s="38">
        <v>18</v>
      </c>
      <c r="H45" s="39">
        <v>17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148</v>
      </c>
      <c r="E46" s="43">
        <v>129</v>
      </c>
      <c r="F46" s="43">
        <v>124</v>
      </c>
      <c r="G46" s="43">
        <v>112</v>
      </c>
      <c r="H46" s="44">
        <v>132</v>
      </c>
      <c r="I46" s="42">
        <v>20</v>
      </c>
      <c r="J46" s="56">
        <v>0.1785714285714286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113</v>
      </c>
      <c r="E48" s="28">
        <v>142</v>
      </c>
      <c r="F48" s="28">
        <v>158</v>
      </c>
      <c r="G48" s="28">
        <v>92</v>
      </c>
      <c r="H48" s="29">
        <v>87</v>
      </c>
      <c r="I48" s="27">
        <v>-5</v>
      </c>
      <c r="J48" s="30">
        <v>-5.4347826086956541E-2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29</v>
      </c>
      <c r="E49" s="33">
        <v>30</v>
      </c>
      <c r="F49" s="33">
        <v>18</v>
      </c>
      <c r="G49" s="33">
        <v>47</v>
      </c>
      <c r="H49" s="34">
        <v>36</v>
      </c>
      <c r="I49" s="32">
        <v>-11</v>
      </c>
      <c r="J49" s="35" t="s">
        <v>83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23</v>
      </c>
      <c r="E50" s="38">
        <v>24</v>
      </c>
      <c r="F50" s="38">
        <v>22</v>
      </c>
      <c r="G50" s="38">
        <v>59</v>
      </c>
      <c r="H50" s="39">
        <v>18</v>
      </c>
      <c r="I50" s="37">
        <v>-41</v>
      </c>
      <c r="J50" s="40" t="s">
        <v>105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165</v>
      </c>
      <c r="E51" s="43">
        <v>196</v>
      </c>
      <c r="F51" s="43">
        <v>198</v>
      </c>
      <c r="G51" s="43">
        <v>198</v>
      </c>
      <c r="H51" s="44">
        <v>141</v>
      </c>
      <c r="I51" s="42">
        <v>-57</v>
      </c>
      <c r="J51" s="56">
        <v>-0.28787878787878785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595</v>
      </c>
      <c r="E53" s="43">
        <v>589</v>
      </c>
      <c r="F53" s="43">
        <v>635</v>
      </c>
      <c r="G53" s="43">
        <v>621</v>
      </c>
      <c r="H53" s="44">
        <v>546</v>
      </c>
      <c r="I53" s="42">
        <v>-75</v>
      </c>
      <c r="J53" s="56">
        <v>-0.12077294685990336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1</v>
      </c>
      <c r="F56" s="28">
        <v>0</v>
      </c>
      <c r="G56" s="28">
        <v>2</v>
      </c>
      <c r="H56" s="29">
        <v>2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96</v>
      </c>
      <c r="E57" s="33">
        <v>91</v>
      </c>
      <c r="F57" s="33">
        <v>84</v>
      </c>
      <c r="G57" s="33">
        <v>65</v>
      </c>
      <c r="H57" s="34">
        <v>79</v>
      </c>
      <c r="I57" s="32">
        <v>14</v>
      </c>
      <c r="J57" s="35">
        <v>0.21538461538461529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3</v>
      </c>
      <c r="E58" s="33">
        <v>0</v>
      </c>
      <c r="F58" s="33">
        <v>46</v>
      </c>
      <c r="G58" s="33">
        <v>28</v>
      </c>
      <c r="H58" s="34">
        <v>44</v>
      </c>
      <c r="I58" s="32">
        <v>16</v>
      </c>
      <c r="J58" s="35" t="s">
        <v>106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1</v>
      </c>
      <c r="H59" s="39">
        <v>0</v>
      </c>
      <c r="I59" s="37">
        <v>-1</v>
      </c>
      <c r="J59" s="40" t="s">
        <v>6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99</v>
      </c>
      <c r="E60" s="43">
        <v>92</v>
      </c>
      <c r="F60" s="43">
        <v>130</v>
      </c>
      <c r="G60" s="43">
        <v>96</v>
      </c>
      <c r="H60" s="44">
        <v>125</v>
      </c>
      <c r="I60" s="42">
        <v>29</v>
      </c>
      <c r="J60" s="56">
        <v>0.30208333333333326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</v>
      </c>
      <c r="E64" s="60">
        <v>2</v>
      </c>
      <c r="F64" s="60">
        <v>0</v>
      </c>
      <c r="G64" s="60">
        <v>1</v>
      </c>
      <c r="H64" s="61">
        <v>1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5167" priority="34" operator="greaterThan">
      <formula>0</formula>
    </cfRule>
    <cfRule type="cellIs" dxfId="5166" priority="33" operator="lessThan">
      <formula>0</formula>
    </cfRule>
    <cfRule type="cellIs" dxfId="5165" priority="32" operator="equal">
      <formula>0</formula>
    </cfRule>
  </conditionalFormatting>
  <conditionalFormatting sqref="I37:I39 I41:I46 I48:I51 I53 I64">
    <cfRule type="cellIs" dxfId="5164" priority="31" operator="greaterThan">
      <formula>0</formula>
    </cfRule>
    <cfRule type="cellIs" dxfId="5163" priority="30" operator="lessThan">
      <formula>0</formula>
    </cfRule>
    <cfRule type="cellIs" dxfId="5162" priority="29" operator="equal">
      <formula>0</formula>
    </cfRule>
  </conditionalFormatting>
  <conditionalFormatting sqref="I56:I60">
    <cfRule type="cellIs" dxfId="5161" priority="28" operator="greaterThan">
      <formula>0</formula>
    </cfRule>
    <cfRule type="cellIs" dxfId="5160" priority="27" operator="lessThan">
      <formula>0</formula>
    </cfRule>
    <cfRule type="cellIs" dxfId="5159" priority="26" operator="equal">
      <formula>0</formula>
    </cfRule>
  </conditionalFormatting>
  <conditionalFormatting sqref="J15:J22 J24:J27 J29:J35 J37:J39 J41:J46 J48:J51 J53 J56:J60 J64">
    <cfRule type="cellIs" dxfId="5158" priority="1" operator="equal">
      <formula>""</formula>
    </cfRule>
  </conditionalFormatting>
  <conditionalFormatting sqref="J15:J22 J24:J27 J29:J35">
    <cfRule type="containsText" dxfId="5157" priority="20" operator="containsText" text="low">
      <formula>NOT(ISERROR(SEARCH("low",J15)))</formula>
    </cfRule>
    <cfRule type="containsText" dxfId="5156" priority="21" operator="containsText" text="high">
      <formula>NOT(ISERROR(SEARCH("high",J15)))</formula>
    </cfRule>
    <cfRule type="containsText" dxfId="5155" priority="22" operator="containsText" text="0 count diff">
      <formula>NOT(ISERROR(SEARCH("0 count diff",J15)))</formula>
    </cfRule>
    <cfRule type="cellIs" dxfId="5154" priority="23" operator="lessThan">
      <formula>0</formula>
    </cfRule>
    <cfRule type="cellIs" dxfId="5153" priority="24" operator="greaterThan">
      <formula>0</formula>
    </cfRule>
    <cfRule type="cellIs" dxfId="5152" priority="25" operator="equal">
      <formula>0</formula>
    </cfRule>
  </conditionalFormatting>
  <conditionalFormatting sqref="J37:J39 J41:J46 J48:J51 J53">
    <cfRule type="cellIs" dxfId="5151" priority="19" operator="equal">
      <formula>0</formula>
    </cfRule>
    <cfRule type="cellIs" dxfId="5150" priority="17" operator="lessThan">
      <formula>0</formula>
    </cfRule>
    <cfRule type="containsText" dxfId="5149" priority="16" operator="containsText" text="0 count diff">
      <formula>NOT(ISERROR(SEARCH("0 count diff",J37)))</formula>
    </cfRule>
    <cfRule type="containsText" dxfId="5148" priority="15" operator="containsText" text="high">
      <formula>NOT(ISERROR(SEARCH("high",J37)))</formula>
    </cfRule>
    <cfRule type="containsText" dxfId="5147" priority="14" operator="containsText" text="low">
      <formula>NOT(ISERROR(SEARCH("low",J37)))</formula>
    </cfRule>
    <cfRule type="cellIs" dxfId="5146" priority="18" operator="greaterThan">
      <formula>0</formula>
    </cfRule>
  </conditionalFormatting>
  <conditionalFormatting sqref="J56:J60">
    <cfRule type="containsText" dxfId="5145" priority="8" operator="containsText" text="low">
      <formula>NOT(ISERROR(SEARCH("low",J56)))</formula>
    </cfRule>
    <cfRule type="containsText" dxfId="5144" priority="9" operator="containsText" text="high">
      <formula>NOT(ISERROR(SEARCH("high",J56)))</formula>
    </cfRule>
    <cfRule type="cellIs" dxfId="5143" priority="13" operator="equal">
      <formula>0</formula>
    </cfRule>
    <cfRule type="cellIs" dxfId="5142" priority="12" operator="lessThan">
      <formula>0</formula>
    </cfRule>
    <cfRule type="cellIs" dxfId="5141" priority="11" operator="greaterThan">
      <formula>0</formula>
    </cfRule>
    <cfRule type="containsText" dxfId="5140" priority="10" operator="containsText" text="0 count diff">
      <formula>NOT(ISERROR(SEARCH("0 count diff",J56)))</formula>
    </cfRule>
  </conditionalFormatting>
  <conditionalFormatting sqref="J64">
    <cfRule type="containsText" dxfId="5139" priority="2" operator="containsText" text="low">
      <formula>NOT(ISERROR(SEARCH("low",J64)))</formula>
    </cfRule>
    <cfRule type="containsText" dxfId="5138" priority="3" operator="containsText" text="high">
      <formula>NOT(ISERROR(SEARCH("high",J64)))</formula>
    </cfRule>
    <cfRule type="containsText" dxfId="5137" priority="4" operator="containsText" text="0 count diff">
      <formula>NOT(ISERROR(SEARCH("0 count diff",J64)))</formula>
    </cfRule>
    <cfRule type="cellIs" dxfId="5136" priority="5" operator="lessThan">
      <formula>0</formula>
    </cfRule>
    <cfRule type="cellIs" dxfId="5135" priority="6" operator="greaterThan">
      <formula>0</formula>
    </cfRule>
    <cfRule type="cellIs" dxfId="5134" priority="7" operator="equal">
      <formula>0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EC08-AE74-4230-B627-1CB8C292201B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107</v>
      </c>
    </row>
    <row r="10" spans="1:12" ht="21" x14ac:dyDescent="0.25">
      <c r="A10" s="15" t="s">
        <v>107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9</v>
      </c>
      <c r="E15" s="28">
        <v>13</v>
      </c>
      <c r="F15" s="28">
        <v>11</v>
      </c>
      <c r="G15" s="28">
        <v>11</v>
      </c>
      <c r="H15" s="29">
        <v>3</v>
      </c>
      <c r="I15" s="27">
        <v>-8</v>
      </c>
      <c r="J15" s="30" t="s">
        <v>30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10</v>
      </c>
      <c r="E16" s="33">
        <v>10</v>
      </c>
      <c r="F16" s="33">
        <v>11</v>
      </c>
      <c r="G16" s="33">
        <v>13</v>
      </c>
      <c r="H16" s="34">
        <v>6</v>
      </c>
      <c r="I16" s="32">
        <v>-7</v>
      </c>
      <c r="J16" s="35" t="s">
        <v>84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11</v>
      </c>
      <c r="E17" s="33">
        <v>28</v>
      </c>
      <c r="F17" s="33">
        <v>8</v>
      </c>
      <c r="G17" s="33">
        <v>9</v>
      </c>
      <c r="H17" s="34">
        <v>3</v>
      </c>
      <c r="I17" s="32">
        <v>-6</v>
      </c>
      <c r="J17" s="35" t="s">
        <v>81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30</v>
      </c>
      <c r="E18" s="33">
        <v>28</v>
      </c>
      <c r="F18" s="33">
        <v>34</v>
      </c>
      <c r="G18" s="33">
        <v>38</v>
      </c>
      <c r="H18" s="34">
        <v>38</v>
      </c>
      <c r="I18" s="32">
        <v>0</v>
      </c>
      <c r="J18" s="35" t="s">
        <v>2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53</v>
      </c>
      <c r="E19" s="33">
        <v>52</v>
      </c>
      <c r="F19" s="33">
        <v>65</v>
      </c>
      <c r="G19" s="33">
        <v>70</v>
      </c>
      <c r="H19" s="34">
        <v>88</v>
      </c>
      <c r="I19" s="32">
        <v>18</v>
      </c>
      <c r="J19" s="35">
        <v>0.25714285714285712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13</v>
      </c>
      <c r="E20" s="33">
        <v>16</v>
      </c>
      <c r="F20" s="33">
        <v>31</v>
      </c>
      <c r="G20" s="33">
        <v>27</v>
      </c>
      <c r="H20" s="34">
        <v>15</v>
      </c>
      <c r="I20" s="32">
        <v>-12</v>
      </c>
      <c r="J20" s="35" t="s">
        <v>89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48</v>
      </c>
      <c r="E21" s="38">
        <v>37</v>
      </c>
      <c r="F21" s="38">
        <v>55</v>
      </c>
      <c r="G21" s="38">
        <v>40</v>
      </c>
      <c r="H21" s="39">
        <v>61</v>
      </c>
      <c r="I21" s="37">
        <v>21</v>
      </c>
      <c r="J21" s="40">
        <v>0.52499999999999991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174</v>
      </c>
      <c r="E22" s="43">
        <v>184</v>
      </c>
      <c r="F22" s="43">
        <v>215</v>
      </c>
      <c r="G22" s="43">
        <v>208</v>
      </c>
      <c r="H22" s="44">
        <v>214</v>
      </c>
      <c r="I22" s="42">
        <v>6</v>
      </c>
      <c r="J22" s="45">
        <v>2.8846153846153744E-2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8</v>
      </c>
      <c r="E24" s="28">
        <v>7</v>
      </c>
      <c r="F24" s="28">
        <v>5</v>
      </c>
      <c r="G24" s="28">
        <v>5</v>
      </c>
      <c r="H24" s="29">
        <v>4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1</v>
      </c>
      <c r="E25" s="33">
        <v>3</v>
      </c>
      <c r="F25" s="33">
        <v>5</v>
      </c>
      <c r="G25" s="33">
        <v>6</v>
      </c>
      <c r="H25" s="34">
        <v>2</v>
      </c>
      <c r="I25" s="32">
        <v>-4</v>
      </c>
      <c r="J25" s="35" t="s">
        <v>27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0</v>
      </c>
      <c r="F26" s="33">
        <v>1</v>
      </c>
      <c r="G26" s="33">
        <v>2</v>
      </c>
      <c r="H26" s="34">
        <v>0</v>
      </c>
      <c r="I26" s="32">
        <v>-2</v>
      </c>
      <c r="J26" s="35" t="s">
        <v>74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6</v>
      </c>
      <c r="E29" s="28">
        <v>4</v>
      </c>
      <c r="F29" s="28">
        <v>9</v>
      </c>
      <c r="G29" s="28">
        <v>1</v>
      </c>
      <c r="H29" s="29">
        <v>7</v>
      </c>
      <c r="I29" s="27">
        <v>6</v>
      </c>
      <c r="J29" s="30" t="s">
        <v>100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2</v>
      </c>
      <c r="E30" s="33">
        <v>5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2</v>
      </c>
      <c r="E31" s="38">
        <v>1</v>
      </c>
      <c r="F31" s="38">
        <v>1</v>
      </c>
      <c r="G31" s="38">
        <v>2</v>
      </c>
      <c r="H31" s="39">
        <v>1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10</v>
      </c>
      <c r="E32" s="53">
        <v>10</v>
      </c>
      <c r="F32" s="53">
        <v>10</v>
      </c>
      <c r="G32" s="53">
        <v>3</v>
      </c>
      <c r="H32" s="54">
        <v>8</v>
      </c>
      <c r="I32" s="52">
        <v>5</v>
      </c>
      <c r="J32" s="55" t="s">
        <v>57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2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2</v>
      </c>
      <c r="F37" s="28">
        <v>2</v>
      </c>
      <c r="G37" s="28">
        <v>5</v>
      </c>
      <c r="H37" s="29">
        <v>2</v>
      </c>
      <c r="I37" s="27">
        <v>-3</v>
      </c>
      <c r="J37" s="30" t="s">
        <v>38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45</v>
      </c>
      <c r="E38" s="38">
        <v>67</v>
      </c>
      <c r="F38" s="38">
        <v>44</v>
      </c>
      <c r="G38" s="38">
        <v>65</v>
      </c>
      <c r="H38" s="39">
        <v>57</v>
      </c>
      <c r="I38" s="37">
        <v>-8</v>
      </c>
      <c r="J38" s="40">
        <v>-0.12307692307692308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46</v>
      </c>
      <c r="E39" s="43">
        <v>69</v>
      </c>
      <c r="F39" s="43">
        <v>46</v>
      </c>
      <c r="G39" s="43">
        <v>70</v>
      </c>
      <c r="H39" s="44">
        <v>59</v>
      </c>
      <c r="I39" s="42">
        <v>-11</v>
      </c>
      <c r="J39" s="56">
        <v>-0.15714285714285714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6</v>
      </c>
      <c r="E41" s="28">
        <v>1</v>
      </c>
      <c r="F41" s="28">
        <v>2</v>
      </c>
      <c r="G41" s="28">
        <v>4</v>
      </c>
      <c r="H41" s="29">
        <v>1</v>
      </c>
      <c r="I41" s="27">
        <v>-3</v>
      </c>
      <c r="J41" s="30" t="s">
        <v>38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28</v>
      </c>
      <c r="E42" s="33">
        <v>36</v>
      </c>
      <c r="F42" s="33">
        <v>22</v>
      </c>
      <c r="G42" s="33">
        <v>35</v>
      </c>
      <c r="H42" s="34">
        <v>34</v>
      </c>
      <c r="I42" s="32">
        <v>-1</v>
      </c>
      <c r="J42" s="35" t="s">
        <v>6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11</v>
      </c>
      <c r="E43" s="33">
        <v>12</v>
      </c>
      <c r="F43" s="33">
        <v>18</v>
      </c>
      <c r="G43" s="33">
        <v>13</v>
      </c>
      <c r="H43" s="34">
        <v>9</v>
      </c>
      <c r="I43" s="32">
        <v>-4</v>
      </c>
      <c r="J43" s="35" t="s">
        <v>27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38</v>
      </c>
      <c r="E44" s="33">
        <v>47</v>
      </c>
      <c r="F44" s="33">
        <v>32</v>
      </c>
      <c r="G44" s="33">
        <v>22</v>
      </c>
      <c r="H44" s="34">
        <v>21</v>
      </c>
      <c r="I44" s="32">
        <v>-1</v>
      </c>
      <c r="J44" s="35" t="s">
        <v>6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83</v>
      </c>
      <c r="E46" s="43">
        <v>96</v>
      </c>
      <c r="F46" s="43">
        <v>74</v>
      </c>
      <c r="G46" s="43">
        <v>74</v>
      </c>
      <c r="H46" s="44">
        <v>65</v>
      </c>
      <c r="I46" s="42">
        <v>-9</v>
      </c>
      <c r="J46" s="56">
        <v>-0.1216216216216216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111</v>
      </c>
      <c r="E48" s="28">
        <v>98</v>
      </c>
      <c r="F48" s="28">
        <v>119</v>
      </c>
      <c r="G48" s="28">
        <v>74</v>
      </c>
      <c r="H48" s="29">
        <v>71</v>
      </c>
      <c r="I48" s="27">
        <v>-3</v>
      </c>
      <c r="J48" s="30">
        <v>-4.0540540540540571E-2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14</v>
      </c>
      <c r="E49" s="33">
        <v>23</v>
      </c>
      <c r="F49" s="33">
        <v>38</v>
      </c>
      <c r="G49" s="33">
        <v>38</v>
      </c>
      <c r="H49" s="34">
        <v>59</v>
      </c>
      <c r="I49" s="32">
        <v>21</v>
      </c>
      <c r="J49" s="35">
        <v>0.55263157894736836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39</v>
      </c>
      <c r="E50" s="38">
        <v>21</v>
      </c>
      <c r="F50" s="38">
        <v>15</v>
      </c>
      <c r="G50" s="38">
        <v>15</v>
      </c>
      <c r="H50" s="39">
        <v>9</v>
      </c>
      <c r="I50" s="37">
        <v>-6</v>
      </c>
      <c r="J50" s="40" t="s">
        <v>81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164</v>
      </c>
      <c r="E51" s="43">
        <v>142</v>
      </c>
      <c r="F51" s="43">
        <v>172</v>
      </c>
      <c r="G51" s="43">
        <v>127</v>
      </c>
      <c r="H51" s="44">
        <v>139</v>
      </c>
      <c r="I51" s="42">
        <v>12</v>
      </c>
      <c r="J51" s="56">
        <v>9.4488188976378007E-2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467</v>
      </c>
      <c r="E53" s="43">
        <v>491</v>
      </c>
      <c r="F53" s="43">
        <v>507</v>
      </c>
      <c r="G53" s="43">
        <v>479</v>
      </c>
      <c r="H53" s="44">
        <v>477</v>
      </c>
      <c r="I53" s="42">
        <v>-2</v>
      </c>
      <c r="J53" s="56">
        <v>-4.1753653444676075E-3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10</v>
      </c>
      <c r="E56" s="28">
        <v>21</v>
      </c>
      <c r="F56" s="28">
        <v>8</v>
      </c>
      <c r="G56" s="28">
        <v>4</v>
      </c>
      <c r="H56" s="29">
        <v>6</v>
      </c>
      <c r="I56" s="27">
        <v>2</v>
      </c>
      <c r="J56" s="30" t="s">
        <v>46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114</v>
      </c>
      <c r="E57" s="33">
        <v>182</v>
      </c>
      <c r="F57" s="33">
        <v>75</v>
      </c>
      <c r="G57" s="33">
        <v>72</v>
      </c>
      <c r="H57" s="34">
        <v>167</v>
      </c>
      <c r="I57" s="32">
        <v>95</v>
      </c>
      <c r="J57" s="35" t="s">
        <v>108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4</v>
      </c>
      <c r="E58" s="33">
        <v>6</v>
      </c>
      <c r="F58" s="33">
        <v>12</v>
      </c>
      <c r="G58" s="33">
        <v>13</v>
      </c>
      <c r="H58" s="34">
        <v>6</v>
      </c>
      <c r="I58" s="32">
        <v>-7</v>
      </c>
      <c r="J58" s="35" t="s">
        <v>84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128</v>
      </c>
      <c r="E60" s="43">
        <v>209</v>
      </c>
      <c r="F60" s="43">
        <v>95</v>
      </c>
      <c r="G60" s="43">
        <v>89</v>
      </c>
      <c r="H60" s="44">
        <v>179</v>
      </c>
      <c r="I60" s="42">
        <v>90</v>
      </c>
      <c r="J60" s="56" t="s">
        <v>109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2</v>
      </c>
      <c r="E64" s="60">
        <v>2</v>
      </c>
      <c r="F64" s="60">
        <v>3</v>
      </c>
      <c r="G64" s="60">
        <v>0</v>
      </c>
      <c r="H64" s="61">
        <v>2</v>
      </c>
      <c r="I64" s="59">
        <v>2</v>
      </c>
      <c r="J64" s="55" t="s">
        <v>46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5133" priority="34" operator="greaterThan">
      <formula>0</formula>
    </cfRule>
    <cfRule type="cellIs" dxfId="5132" priority="33" operator="lessThan">
      <formula>0</formula>
    </cfRule>
    <cfRule type="cellIs" dxfId="5131" priority="32" operator="equal">
      <formula>0</formula>
    </cfRule>
  </conditionalFormatting>
  <conditionalFormatting sqref="I37:I39 I41:I46 I48:I51 I53 I64">
    <cfRule type="cellIs" dxfId="5130" priority="31" operator="greaterThan">
      <formula>0</formula>
    </cfRule>
    <cfRule type="cellIs" dxfId="5129" priority="30" operator="lessThan">
      <formula>0</formula>
    </cfRule>
    <cfRule type="cellIs" dxfId="5128" priority="29" operator="equal">
      <formula>0</formula>
    </cfRule>
  </conditionalFormatting>
  <conditionalFormatting sqref="I56:I60">
    <cfRule type="cellIs" dxfId="5127" priority="28" operator="greaterThan">
      <formula>0</formula>
    </cfRule>
    <cfRule type="cellIs" dxfId="5126" priority="27" operator="lessThan">
      <formula>0</formula>
    </cfRule>
    <cfRule type="cellIs" dxfId="5125" priority="26" operator="equal">
      <formula>0</formula>
    </cfRule>
  </conditionalFormatting>
  <conditionalFormatting sqref="J15:J22 J24:J27 J29:J35 J37:J39 J41:J46 J48:J51 J53 J56:J60 J64">
    <cfRule type="cellIs" dxfId="5124" priority="1" operator="equal">
      <formula>""</formula>
    </cfRule>
  </conditionalFormatting>
  <conditionalFormatting sqref="J15:J22 J24:J27 J29:J35">
    <cfRule type="containsText" dxfId="5123" priority="20" operator="containsText" text="low">
      <formula>NOT(ISERROR(SEARCH("low",J15)))</formula>
    </cfRule>
    <cfRule type="containsText" dxfId="5122" priority="21" operator="containsText" text="high">
      <formula>NOT(ISERROR(SEARCH("high",J15)))</formula>
    </cfRule>
    <cfRule type="containsText" dxfId="5121" priority="22" operator="containsText" text="0 count diff">
      <formula>NOT(ISERROR(SEARCH("0 count diff",J15)))</formula>
    </cfRule>
    <cfRule type="cellIs" dxfId="5120" priority="23" operator="lessThan">
      <formula>0</formula>
    </cfRule>
    <cfRule type="cellIs" dxfId="5119" priority="24" operator="greaterThan">
      <formula>0</formula>
    </cfRule>
    <cfRule type="cellIs" dxfId="5118" priority="25" operator="equal">
      <formula>0</formula>
    </cfRule>
  </conditionalFormatting>
  <conditionalFormatting sqref="J37:J39 J41:J46 J48:J51 J53">
    <cfRule type="cellIs" dxfId="5117" priority="19" operator="equal">
      <formula>0</formula>
    </cfRule>
    <cfRule type="cellIs" dxfId="5116" priority="17" operator="lessThan">
      <formula>0</formula>
    </cfRule>
    <cfRule type="containsText" dxfId="5115" priority="16" operator="containsText" text="0 count diff">
      <formula>NOT(ISERROR(SEARCH("0 count diff",J37)))</formula>
    </cfRule>
    <cfRule type="containsText" dxfId="5114" priority="15" operator="containsText" text="high">
      <formula>NOT(ISERROR(SEARCH("high",J37)))</formula>
    </cfRule>
    <cfRule type="containsText" dxfId="5113" priority="14" operator="containsText" text="low">
      <formula>NOT(ISERROR(SEARCH("low",J37)))</formula>
    </cfRule>
    <cfRule type="cellIs" dxfId="5112" priority="18" operator="greaterThan">
      <formula>0</formula>
    </cfRule>
  </conditionalFormatting>
  <conditionalFormatting sqref="J56:J60">
    <cfRule type="containsText" dxfId="5111" priority="8" operator="containsText" text="low">
      <formula>NOT(ISERROR(SEARCH("low",J56)))</formula>
    </cfRule>
    <cfRule type="containsText" dxfId="5110" priority="9" operator="containsText" text="high">
      <formula>NOT(ISERROR(SEARCH("high",J56)))</formula>
    </cfRule>
    <cfRule type="cellIs" dxfId="5109" priority="13" operator="equal">
      <formula>0</formula>
    </cfRule>
    <cfRule type="cellIs" dxfId="5108" priority="12" operator="lessThan">
      <formula>0</formula>
    </cfRule>
    <cfRule type="cellIs" dxfId="5107" priority="11" operator="greaterThan">
      <formula>0</formula>
    </cfRule>
    <cfRule type="containsText" dxfId="5106" priority="10" operator="containsText" text="0 count diff">
      <formula>NOT(ISERROR(SEARCH("0 count diff",J56)))</formula>
    </cfRule>
  </conditionalFormatting>
  <conditionalFormatting sqref="J64">
    <cfRule type="containsText" dxfId="5105" priority="2" operator="containsText" text="low">
      <formula>NOT(ISERROR(SEARCH("low",J64)))</formula>
    </cfRule>
    <cfRule type="containsText" dxfId="5104" priority="3" operator="containsText" text="high">
      <formula>NOT(ISERROR(SEARCH("high",J64)))</formula>
    </cfRule>
    <cfRule type="containsText" dxfId="5103" priority="4" operator="containsText" text="0 count diff">
      <formula>NOT(ISERROR(SEARCH("0 count diff",J64)))</formula>
    </cfRule>
    <cfRule type="cellIs" dxfId="5102" priority="5" operator="lessThan">
      <formula>0</formula>
    </cfRule>
    <cfRule type="cellIs" dxfId="5101" priority="6" operator="greaterThan">
      <formula>0</formula>
    </cfRule>
    <cfRule type="cellIs" dxfId="5100" priority="7" operator="equal">
      <formula>0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7D1BE-9786-4396-BC2E-EBEC0AB48675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110</v>
      </c>
    </row>
    <row r="10" spans="1:12" ht="21" x14ac:dyDescent="0.25">
      <c r="A10" s="15" t="s">
        <v>110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</v>
      </c>
      <c r="E15" s="28">
        <v>3</v>
      </c>
      <c r="F15" s="28">
        <v>5</v>
      </c>
      <c r="G15" s="28">
        <v>1</v>
      </c>
      <c r="H15" s="29">
        <v>4</v>
      </c>
      <c r="I15" s="27">
        <v>3</v>
      </c>
      <c r="J15" s="30" t="s">
        <v>68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11</v>
      </c>
      <c r="E16" s="33">
        <v>13</v>
      </c>
      <c r="F16" s="33">
        <v>22</v>
      </c>
      <c r="G16" s="33">
        <v>15</v>
      </c>
      <c r="H16" s="34">
        <v>10</v>
      </c>
      <c r="I16" s="32">
        <v>-5</v>
      </c>
      <c r="J16" s="35" t="s">
        <v>104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10</v>
      </c>
      <c r="E17" s="33">
        <v>8</v>
      </c>
      <c r="F17" s="33">
        <v>8</v>
      </c>
      <c r="G17" s="33">
        <v>4</v>
      </c>
      <c r="H17" s="34">
        <v>3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19</v>
      </c>
      <c r="E18" s="33">
        <v>14</v>
      </c>
      <c r="F18" s="33">
        <v>15</v>
      </c>
      <c r="G18" s="33">
        <v>31</v>
      </c>
      <c r="H18" s="34">
        <v>21</v>
      </c>
      <c r="I18" s="32">
        <v>-10</v>
      </c>
      <c r="J18" s="35" t="s">
        <v>92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47</v>
      </c>
      <c r="E19" s="33">
        <v>32</v>
      </c>
      <c r="F19" s="33">
        <v>57</v>
      </c>
      <c r="G19" s="33">
        <v>51</v>
      </c>
      <c r="H19" s="34">
        <v>69</v>
      </c>
      <c r="I19" s="32">
        <v>18</v>
      </c>
      <c r="J19" s="35">
        <v>0.35294117647058831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50</v>
      </c>
      <c r="E20" s="33">
        <v>59</v>
      </c>
      <c r="F20" s="33">
        <v>62</v>
      </c>
      <c r="G20" s="33">
        <v>65</v>
      </c>
      <c r="H20" s="34">
        <v>69</v>
      </c>
      <c r="I20" s="32">
        <v>4</v>
      </c>
      <c r="J20" s="35">
        <v>6.1538461538461542E-2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93</v>
      </c>
      <c r="E21" s="38">
        <v>77</v>
      </c>
      <c r="F21" s="38">
        <v>115</v>
      </c>
      <c r="G21" s="38">
        <v>143</v>
      </c>
      <c r="H21" s="39">
        <v>81</v>
      </c>
      <c r="I21" s="37">
        <v>-62</v>
      </c>
      <c r="J21" s="40">
        <v>-0.43356643356643354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233</v>
      </c>
      <c r="E22" s="43">
        <v>206</v>
      </c>
      <c r="F22" s="43">
        <v>284</v>
      </c>
      <c r="G22" s="43">
        <v>310</v>
      </c>
      <c r="H22" s="44">
        <v>257</v>
      </c>
      <c r="I22" s="42">
        <v>-53</v>
      </c>
      <c r="J22" s="45">
        <v>-0.17096774193548392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10</v>
      </c>
      <c r="E24" s="28">
        <v>11</v>
      </c>
      <c r="F24" s="28">
        <v>14</v>
      </c>
      <c r="G24" s="28">
        <v>11</v>
      </c>
      <c r="H24" s="29">
        <v>8</v>
      </c>
      <c r="I24" s="27">
        <v>-3</v>
      </c>
      <c r="J24" s="30" t="s">
        <v>38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1</v>
      </c>
      <c r="E25" s="33">
        <v>2</v>
      </c>
      <c r="F25" s="33">
        <v>7</v>
      </c>
      <c r="G25" s="33">
        <v>3</v>
      </c>
      <c r="H25" s="34">
        <v>1</v>
      </c>
      <c r="I25" s="32">
        <v>-2</v>
      </c>
      <c r="J25" s="35" t="s">
        <v>74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1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11</v>
      </c>
      <c r="E29" s="28">
        <v>2</v>
      </c>
      <c r="F29" s="28">
        <v>8</v>
      </c>
      <c r="G29" s="28">
        <v>14</v>
      </c>
      <c r="H29" s="29">
        <v>2</v>
      </c>
      <c r="I29" s="27">
        <v>-12</v>
      </c>
      <c r="J29" s="30" t="s">
        <v>89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16</v>
      </c>
      <c r="E30" s="33">
        <v>5</v>
      </c>
      <c r="F30" s="33">
        <v>6</v>
      </c>
      <c r="G30" s="33">
        <v>4</v>
      </c>
      <c r="H30" s="34">
        <v>1</v>
      </c>
      <c r="I30" s="32">
        <v>-3</v>
      </c>
      <c r="J30" s="35" t="s">
        <v>38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6</v>
      </c>
      <c r="E31" s="38">
        <v>9</v>
      </c>
      <c r="F31" s="38">
        <v>20</v>
      </c>
      <c r="G31" s="38">
        <v>6</v>
      </c>
      <c r="H31" s="39">
        <v>6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33</v>
      </c>
      <c r="E32" s="53">
        <v>16</v>
      </c>
      <c r="F32" s="53">
        <v>34</v>
      </c>
      <c r="G32" s="53">
        <v>24</v>
      </c>
      <c r="H32" s="54">
        <v>9</v>
      </c>
      <c r="I32" s="52">
        <v>-15</v>
      </c>
      <c r="J32" s="55" t="s">
        <v>35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2</v>
      </c>
      <c r="G35" s="38">
        <v>0</v>
      </c>
      <c r="H35" s="39">
        <v>1</v>
      </c>
      <c r="I35" s="37">
        <v>1</v>
      </c>
      <c r="J35" s="40" t="s">
        <v>0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1</v>
      </c>
      <c r="F37" s="28">
        <v>0</v>
      </c>
      <c r="G37" s="28">
        <v>1</v>
      </c>
      <c r="H37" s="29">
        <v>1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32</v>
      </c>
      <c r="E38" s="38">
        <v>52</v>
      </c>
      <c r="F38" s="38">
        <v>55</v>
      </c>
      <c r="G38" s="38">
        <v>59</v>
      </c>
      <c r="H38" s="39">
        <v>41</v>
      </c>
      <c r="I38" s="37">
        <v>-18</v>
      </c>
      <c r="J38" s="40" t="s">
        <v>99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33</v>
      </c>
      <c r="E39" s="43">
        <v>53</v>
      </c>
      <c r="F39" s="43">
        <v>55</v>
      </c>
      <c r="G39" s="43">
        <v>60</v>
      </c>
      <c r="H39" s="44">
        <v>42</v>
      </c>
      <c r="I39" s="42">
        <v>-18</v>
      </c>
      <c r="J39" s="56" t="s">
        <v>99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60</v>
      </c>
      <c r="E41" s="28">
        <v>46</v>
      </c>
      <c r="F41" s="28">
        <v>44</v>
      </c>
      <c r="G41" s="28">
        <v>62</v>
      </c>
      <c r="H41" s="29">
        <v>28</v>
      </c>
      <c r="I41" s="27">
        <v>-34</v>
      </c>
      <c r="J41" s="30" t="s">
        <v>111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97</v>
      </c>
      <c r="E42" s="33">
        <v>118</v>
      </c>
      <c r="F42" s="33">
        <v>92</v>
      </c>
      <c r="G42" s="33">
        <v>140</v>
      </c>
      <c r="H42" s="34">
        <v>73</v>
      </c>
      <c r="I42" s="32">
        <v>-67</v>
      </c>
      <c r="J42" s="35">
        <v>-0.47857142857142854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50</v>
      </c>
      <c r="E43" s="33">
        <v>33</v>
      </c>
      <c r="F43" s="33">
        <v>51</v>
      </c>
      <c r="G43" s="33">
        <v>50</v>
      </c>
      <c r="H43" s="34">
        <v>40</v>
      </c>
      <c r="I43" s="32">
        <v>-10</v>
      </c>
      <c r="J43" s="35" t="s">
        <v>92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238</v>
      </c>
      <c r="E44" s="33">
        <v>188</v>
      </c>
      <c r="F44" s="33">
        <v>231</v>
      </c>
      <c r="G44" s="33">
        <v>304</v>
      </c>
      <c r="H44" s="34">
        <v>205</v>
      </c>
      <c r="I44" s="32">
        <v>-99</v>
      </c>
      <c r="J44" s="35">
        <v>-0.32565789473684215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445</v>
      </c>
      <c r="E46" s="43">
        <v>385</v>
      </c>
      <c r="F46" s="43">
        <v>418</v>
      </c>
      <c r="G46" s="43">
        <v>556</v>
      </c>
      <c r="H46" s="44">
        <v>346</v>
      </c>
      <c r="I46" s="42">
        <v>-210</v>
      </c>
      <c r="J46" s="56">
        <v>-0.37769784172661869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271</v>
      </c>
      <c r="E48" s="28">
        <v>255</v>
      </c>
      <c r="F48" s="28">
        <v>284</v>
      </c>
      <c r="G48" s="28">
        <v>297</v>
      </c>
      <c r="H48" s="29">
        <v>274</v>
      </c>
      <c r="I48" s="27">
        <v>-23</v>
      </c>
      <c r="J48" s="30">
        <v>-7.7441077441077422E-2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140</v>
      </c>
      <c r="E49" s="33">
        <v>155</v>
      </c>
      <c r="F49" s="33">
        <v>174</v>
      </c>
      <c r="G49" s="33">
        <v>218</v>
      </c>
      <c r="H49" s="34">
        <v>200</v>
      </c>
      <c r="I49" s="32">
        <v>-18</v>
      </c>
      <c r="J49" s="35">
        <v>-8.256880733944949E-2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145</v>
      </c>
      <c r="E50" s="38">
        <v>74</v>
      </c>
      <c r="F50" s="38">
        <v>49</v>
      </c>
      <c r="G50" s="38">
        <v>58</v>
      </c>
      <c r="H50" s="39">
        <v>30</v>
      </c>
      <c r="I50" s="37">
        <v>-28</v>
      </c>
      <c r="J50" s="40" t="s">
        <v>112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556</v>
      </c>
      <c r="E51" s="43">
        <v>484</v>
      </c>
      <c r="F51" s="43">
        <v>507</v>
      </c>
      <c r="G51" s="43">
        <v>573</v>
      </c>
      <c r="H51" s="44">
        <v>504</v>
      </c>
      <c r="I51" s="42">
        <v>-69</v>
      </c>
      <c r="J51" s="56">
        <v>-0.12041884816753923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1267</v>
      </c>
      <c r="E53" s="43">
        <v>1128</v>
      </c>
      <c r="F53" s="43">
        <v>1264</v>
      </c>
      <c r="G53" s="43">
        <v>1499</v>
      </c>
      <c r="H53" s="44">
        <v>1149</v>
      </c>
      <c r="I53" s="42">
        <v>-350</v>
      </c>
      <c r="J53" s="56">
        <v>-0.23348899266177447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2</v>
      </c>
      <c r="E56" s="28">
        <v>2</v>
      </c>
      <c r="F56" s="28">
        <v>8</v>
      </c>
      <c r="G56" s="28">
        <v>5</v>
      </c>
      <c r="H56" s="29">
        <v>4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133</v>
      </c>
      <c r="E57" s="33">
        <v>122</v>
      </c>
      <c r="F57" s="33">
        <v>169</v>
      </c>
      <c r="G57" s="33">
        <v>126</v>
      </c>
      <c r="H57" s="34">
        <v>225</v>
      </c>
      <c r="I57" s="32">
        <v>99</v>
      </c>
      <c r="J57" s="35">
        <v>0.78571428571428581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17</v>
      </c>
      <c r="E58" s="33">
        <v>16</v>
      </c>
      <c r="F58" s="33">
        <v>68</v>
      </c>
      <c r="G58" s="33">
        <v>69</v>
      </c>
      <c r="H58" s="34">
        <v>37</v>
      </c>
      <c r="I58" s="32">
        <v>-32</v>
      </c>
      <c r="J58" s="35" t="s">
        <v>87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22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174</v>
      </c>
      <c r="E60" s="43">
        <v>140</v>
      </c>
      <c r="F60" s="43">
        <v>245</v>
      </c>
      <c r="G60" s="43">
        <v>200</v>
      </c>
      <c r="H60" s="44">
        <v>266</v>
      </c>
      <c r="I60" s="42">
        <v>66</v>
      </c>
      <c r="J60" s="56">
        <v>0.33000000000000007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7</v>
      </c>
      <c r="E64" s="60">
        <v>1</v>
      </c>
      <c r="F64" s="60">
        <v>6</v>
      </c>
      <c r="G64" s="60">
        <v>3</v>
      </c>
      <c r="H64" s="61">
        <v>3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5099" priority="34" operator="greaterThan">
      <formula>0</formula>
    </cfRule>
    <cfRule type="cellIs" dxfId="5098" priority="33" operator="lessThan">
      <formula>0</formula>
    </cfRule>
    <cfRule type="cellIs" dxfId="5097" priority="32" operator="equal">
      <formula>0</formula>
    </cfRule>
  </conditionalFormatting>
  <conditionalFormatting sqref="I37:I39 I41:I46 I48:I51 I53 I64">
    <cfRule type="cellIs" dxfId="5096" priority="31" operator="greaterThan">
      <formula>0</formula>
    </cfRule>
    <cfRule type="cellIs" dxfId="5095" priority="30" operator="lessThan">
      <formula>0</formula>
    </cfRule>
    <cfRule type="cellIs" dxfId="5094" priority="29" operator="equal">
      <formula>0</formula>
    </cfRule>
  </conditionalFormatting>
  <conditionalFormatting sqref="I56:I60">
    <cfRule type="cellIs" dxfId="5093" priority="28" operator="greaterThan">
      <formula>0</formula>
    </cfRule>
    <cfRule type="cellIs" dxfId="5092" priority="27" operator="lessThan">
      <formula>0</formula>
    </cfRule>
    <cfRule type="cellIs" dxfId="5091" priority="26" operator="equal">
      <formula>0</formula>
    </cfRule>
  </conditionalFormatting>
  <conditionalFormatting sqref="J15:J22 J24:J27 J29:J35 J37:J39 J41:J46 J48:J51 J53 J56:J60 J64">
    <cfRule type="cellIs" dxfId="5090" priority="1" operator="equal">
      <formula>""</formula>
    </cfRule>
  </conditionalFormatting>
  <conditionalFormatting sqref="J15:J22 J24:J27 J29:J35">
    <cfRule type="containsText" dxfId="5089" priority="20" operator="containsText" text="low">
      <formula>NOT(ISERROR(SEARCH("low",J15)))</formula>
    </cfRule>
    <cfRule type="containsText" dxfId="5088" priority="21" operator="containsText" text="high">
      <formula>NOT(ISERROR(SEARCH("high",J15)))</formula>
    </cfRule>
    <cfRule type="containsText" dxfId="5087" priority="22" operator="containsText" text="0 count diff">
      <formula>NOT(ISERROR(SEARCH("0 count diff",J15)))</formula>
    </cfRule>
    <cfRule type="cellIs" dxfId="5086" priority="23" operator="lessThan">
      <formula>0</formula>
    </cfRule>
    <cfRule type="cellIs" dxfId="5085" priority="24" operator="greaterThan">
      <formula>0</formula>
    </cfRule>
    <cfRule type="cellIs" dxfId="5084" priority="25" operator="equal">
      <formula>0</formula>
    </cfRule>
  </conditionalFormatting>
  <conditionalFormatting sqref="J37:J39 J41:J46 J48:J51 J53">
    <cfRule type="cellIs" dxfId="5083" priority="19" operator="equal">
      <formula>0</formula>
    </cfRule>
    <cfRule type="cellIs" dxfId="5082" priority="17" operator="lessThan">
      <formula>0</formula>
    </cfRule>
    <cfRule type="containsText" dxfId="5081" priority="16" operator="containsText" text="0 count diff">
      <formula>NOT(ISERROR(SEARCH("0 count diff",J37)))</formula>
    </cfRule>
    <cfRule type="containsText" dxfId="5080" priority="15" operator="containsText" text="high">
      <formula>NOT(ISERROR(SEARCH("high",J37)))</formula>
    </cfRule>
    <cfRule type="containsText" dxfId="5079" priority="14" operator="containsText" text="low">
      <formula>NOT(ISERROR(SEARCH("low",J37)))</formula>
    </cfRule>
    <cfRule type="cellIs" dxfId="5078" priority="18" operator="greaterThan">
      <formula>0</formula>
    </cfRule>
  </conditionalFormatting>
  <conditionalFormatting sqref="J56:J60">
    <cfRule type="containsText" dxfId="5077" priority="8" operator="containsText" text="low">
      <formula>NOT(ISERROR(SEARCH("low",J56)))</formula>
    </cfRule>
    <cfRule type="containsText" dxfId="5076" priority="9" operator="containsText" text="high">
      <formula>NOT(ISERROR(SEARCH("high",J56)))</formula>
    </cfRule>
    <cfRule type="cellIs" dxfId="5075" priority="13" operator="equal">
      <formula>0</formula>
    </cfRule>
    <cfRule type="cellIs" dxfId="5074" priority="12" operator="lessThan">
      <formula>0</formula>
    </cfRule>
    <cfRule type="cellIs" dxfId="5073" priority="11" operator="greaterThan">
      <formula>0</formula>
    </cfRule>
    <cfRule type="containsText" dxfId="5072" priority="10" operator="containsText" text="0 count diff">
      <formula>NOT(ISERROR(SEARCH("0 count diff",J56)))</formula>
    </cfRule>
  </conditionalFormatting>
  <conditionalFormatting sqref="J64">
    <cfRule type="containsText" dxfId="5071" priority="2" operator="containsText" text="low">
      <formula>NOT(ISERROR(SEARCH("low",J64)))</formula>
    </cfRule>
    <cfRule type="containsText" dxfId="5070" priority="3" operator="containsText" text="high">
      <formula>NOT(ISERROR(SEARCH("high",J64)))</formula>
    </cfRule>
    <cfRule type="containsText" dxfId="5069" priority="4" operator="containsText" text="0 count diff">
      <formula>NOT(ISERROR(SEARCH("0 count diff",J64)))</formula>
    </cfRule>
    <cfRule type="cellIs" dxfId="5068" priority="5" operator="lessThan">
      <formula>0</formula>
    </cfRule>
    <cfRule type="cellIs" dxfId="5067" priority="6" operator="greaterThan">
      <formula>0</formula>
    </cfRule>
    <cfRule type="cellIs" dxfId="5066" priority="7" operator="equal">
      <formula>0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D67E1-924B-438F-9002-DFA5D28908B9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113</v>
      </c>
    </row>
    <row r="10" spans="1:12" ht="21" x14ac:dyDescent="0.25">
      <c r="A10" s="15" t="s">
        <v>113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5</v>
      </c>
      <c r="F15" s="28">
        <v>1</v>
      </c>
      <c r="G15" s="28">
        <v>3</v>
      </c>
      <c r="H15" s="29">
        <v>5</v>
      </c>
      <c r="I15" s="27">
        <v>2</v>
      </c>
      <c r="J15" s="30" t="s">
        <v>46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2</v>
      </c>
      <c r="E16" s="33">
        <v>11</v>
      </c>
      <c r="F16" s="33">
        <v>10</v>
      </c>
      <c r="G16" s="33">
        <v>2</v>
      </c>
      <c r="H16" s="34">
        <v>6</v>
      </c>
      <c r="I16" s="32">
        <v>4</v>
      </c>
      <c r="J16" s="35" t="s">
        <v>93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3</v>
      </c>
      <c r="E17" s="33">
        <v>2</v>
      </c>
      <c r="F17" s="33">
        <v>4</v>
      </c>
      <c r="G17" s="33">
        <v>2</v>
      </c>
      <c r="H17" s="34">
        <v>11</v>
      </c>
      <c r="I17" s="32">
        <v>9</v>
      </c>
      <c r="J17" s="35" t="s">
        <v>97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20</v>
      </c>
      <c r="E18" s="33">
        <v>22</v>
      </c>
      <c r="F18" s="33">
        <v>24</v>
      </c>
      <c r="G18" s="33">
        <v>23</v>
      </c>
      <c r="H18" s="34">
        <v>25</v>
      </c>
      <c r="I18" s="32">
        <v>2</v>
      </c>
      <c r="J18" s="35" t="s">
        <v>46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46</v>
      </c>
      <c r="E19" s="33">
        <v>27</v>
      </c>
      <c r="F19" s="33">
        <v>46</v>
      </c>
      <c r="G19" s="33">
        <v>41</v>
      </c>
      <c r="H19" s="34">
        <v>51</v>
      </c>
      <c r="I19" s="32">
        <v>10</v>
      </c>
      <c r="J19" s="35">
        <v>0.24390243902439024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10</v>
      </c>
      <c r="E20" s="33">
        <v>16</v>
      </c>
      <c r="F20" s="33">
        <v>15</v>
      </c>
      <c r="G20" s="33">
        <v>18</v>
      </c>
      <c r="H20" s="34">
        <v>14</v>
      </c>
      <c r="I20" s="32">
        <v>-4</v>
      </c>
      <c r="J20" s="35" t="s">
        <v>27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21</v>
      </c>
      <c r="E21" s="38">
        <v>18</v>
      </c>
      <c r="F21" s="38">
        <v>31</v>
      </c>
      <c r="G21" s="38">
        <v>30</v>
      </c>
      <c r="H21" s="39">
        <v>28</v>
      </c>
      <c r="I21" s="37">
        <v>-2</v>
      </c>
      <c r="J21" s="40" t="s">
        <v>74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103</v>
      </c>
      <c r="E22" s="43">
        <v>101</v>
      </c>
      <c r="F22" s="43">
        <v>131</v>
      </c>
      <c r="G22" s="43">
        <v>119</v>
      </c>
      <c r="H22" s="44">
        <v>140</v>
      </c>
      <c r="I22" s="42">
        <v>21</v>
      </c>
      <c r="J22" s="45">
        <v>0.17647058823529416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</v>
      </c>
      <c r="E24" s="28">
        <v>9</v>
      </c>
      <c r="F24" s="28">
        <v>5</v>
      </c>
      <c r="G24" s="28">
        <v>2</v>
      </c>
      <c r="H24" s="29">
        <v>4</v>
      </c>
      <c r="I24" s="27">
        <v>2</v>
      </c>
      <c r="J24" s="30" t="s">
        <v>46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1</v>
      </c>
      <c r="E25" s="33">
        <v>1</v>
      </c>
      <c r="F25" s="33">
        <v>2</v>
      </c>
      <c r="G25" s="33">
        <v>0</v>
      </c>
      <c r="H25" s="34">
        <v>1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1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1</v>
      </c>
      <c r="F27" s="38">
        <v>2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</v>
      </c>
      <c r="E29" s="28">
        <v>2</v>
      </c>
      <c r="F29" s="28">
        <v>2</v>
      </c>
      <c r="G29" s="28">
        <v>1</v>
      </c>
      <c r="H29" s="29">
        <v>1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1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2</v>
      </c>
      <c r="E31" s="38">
        <v>2</v>
      </c>
      <c r="F31" s="38">
        <v>1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3</v>
      </c>
      <c r="E32" s="53">
        <v>4</v>
      </c>
      <c r="F32" s="53">
        <v>4</v>
      </c>
      <c r="G32" s="53">
        <v>1</v>
      </c>
      <c r="H32" s="54">
        <v>1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1</v>
      </c>
      <c r="F37" s="28">
        <v>1</v>
      </c>
      <c r="G37" s="28">
        <v>1</v>
      </c>
      <c r="H37" s="29">
        <v>1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41</v>
      </c>
      <c r="E38" s="38">
        <v>47</v>
      </c>
      <c r="F38" s="38">
        <v>50</v>
      </c>
      <c r="G38" s="38">
        <v>45</v>
      </c>
      <c r="H38" s="39">
        <v>38</v>
      </c>
      <c r="I38" s="37">
        <v>-7</v>
      </c>
      <c r="J38" s="40" t="s">
        <v>84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42</v>
      </c>
      <c r="E39" s="43">
        <v>48</v>
      </c>
      <c r="F39" s="43">
        <v>51</v>
      </c>
      <c r="G39" s="43">
        <v>46</v>
      </c>
      <c r="H39" s="44">
        <v>39</v>
      </c>
      <c r="I39" s="42">
        <v>-7</v>
      </c>
      <c r="J39" s="56" t="s">
        <v>84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7</v>
      </c>
      <c r="E41" s="28">
        <v>10</v>
      </c>
      <c r="F41" s="28">
        <v>8</v>
      </c>
      <c r="G41" s="28">
        <v>5</v>
      </c>
      <c r="H41" s="29">
        <v>5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18</v>
      </c>
      <c r="E42" s="33">
        <v>15</v>
      </c>
      <c r="F42" s="33">
        <v>19</v>
      </c>
      <c r="G42" s="33">
        <v>27</v>
      </c>
      <c r="H42" s="34">
        <v>20</v>
      </c>
      <c r="I42" s="32">
        <v>-7</v>
      </c>
      <c r="J42" s="35" t="s">
        <v>84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</v>
      </c>
      <c r="E43" s="33">
        <v>6</v>
      </c>
      <c r="F43" s="33">
        <v>0</v>
      </c>
      <c r="G43" s="33">
        <v>4</v>
      </c>
      <c r="H43" s="34">
        <v>4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41</v>
      </c>
      <c r="E44" s="33">
        <v>44</v>
      </c>
      <c r="F44" s="33">
        <v>55</v>
      </c>
      <c r="G44" s="33">
        <v>30</v>
      </c>
      <c r="H44" s="34">
        <v>39</v>
      </c>
      <c r="I44" s="32">
        <v>9</v>
      </c>
      <c r="J44" s="35" t="s">
        <v>97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67</v>
      </c>
      <c r="E46" s="43">
        <v>75</v>
      </c>
      <c r="F46" s="43">
        <v>82</v>
      </c>
      <c r="G46" s="43">
        <v>66</v>
      </c>
      <c r="H46" s="44">
        <v>68</v>
      </c>
      <c r="I46" s="42">
        <v>2</v>
      </c>
      <c r="J46" s="56">
        <v>3.0303030303030276E-2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78</v>
      </c>
      <c r="E48" s="28">
        <v>124</v>
      </c>
      <c r="F48" s="28">
        <v>123</v>
      </c>
      <c r="G48" s="28">
        <v>91</v>
      </c>
      <c r="H48" s="29">
        <v>87</v>
      </c>
      <c r="I48" s="27">
        <v>-4</v>
      </c>
      <c r="J48" s="30">
        <v>-4.3956043956043911E-2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13</v>
      </c>
      <c r="E49" s="33">
        <v>15</v>
      </c>
      <c r="F49" s="33">
        <v>20</v>
      </c>
      <c r="G49" s="33">
        <v>23</v>
      </c>
      <c r="H49" s="34">
        <v>20</v>
      </c>
      <c r="I49" s="32">
        <v>-3</v>
      </c>
      <c r="J49" s="35" t="s">
        <v>38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3</v>
      </c>
      <c r="E50" s="38">
        <v>1</v>
      </c>
      <c r="F50" s="38">
        <v>2</v>
      </c>
      <c r="G50" s="38">
        <v>7</v>
      </c>
      <c r="H50" s="39">
        <v>2</v>
      </c>
      <c r="I50" s="37">
        <v>-5</v>
      </c>
      <c r="J50" s="40" t="s">
        <v>104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94</v>
      </c>
      <c r="E51" s="43">
        <v>140</v>
      </c>
      <c r="F51" s="43">
        <v>145</v>
      </c>
      <c r="G51" s="43">
        <v>121</v>
      </c>
      <c r="H51" s="44">
        <v>109</v>
      </c>
      <c r="I51" s="42">
        <v>-12</v>
      </c>
      <c r="J51" s="56">
        <v>-9.9173553719008267E-2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306</v>
      </c>
      <c r="E53" s="43">
        <v>364</v>
      </c>
      <c r="F53" s="43">
        <v>409</v>
      </c>
      <c r="G53" s="43">
        <v>352</v>
      </c>
      <c r="H53" s="44">
        <v>356</v>
      </c>
      <c r="I53" s="42">
        <v>4</v>
      </c>
      <c r="J53" s="56">
        <v>1.1363636363636465E-2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2</v>
      </c>
      <c r="E56" s="28">
        <v>0</v>
      </c>
      <c r="F56" s="28">
        <v>1</v>
      </c>
      <c r="G56" s="28">
        <v>0</v>
      </c>
      <c r="H56" s="29">
        <v>6</v>
      </c>
      <c r="I56" s="27">
        <v>6</v>
      </c>
      <c r="J56" s="30" t="s">
        <v>100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98</v>
      </c>
      <c r="E57" s="33">
        <v>59</v>
      </c>
      <c r="F57" s="33">
        <v>54</v>
      </c>
      <c r="G57" s="33">
        <v>43</v>
      </c>
      <c r="H57" s="34">
        <v>48</v>
      </c>
      <c r="I57" s="32">
        <v>5</v>
      </c>
      <c r="J57" s="35" t="s">
        <v>57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4</v>
      </c>
      <c r="E58" s="33">
        <v>5</v>
      </c>
      <c r="F58" s="33">
        <v>12</v>
      </c>
      <c r="G58" s="33">
        <v>16</v>
      </c>
      <c r="H58" s="34">
        <v>1</v>
      </c>
      <c r="I58" s="32">
        <v>-15</v>
      </c>
      <c r="J58" s="35" t="s">
        <v>35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104</v>
      </c>
      <c r="E60" s="43">
        <v>64</v>
      </c>
      <c r="F60" s="43">
        <v>67</v>
      </c>
      <c r="G60" s="43">
        <v>59</v>
      </c>
      <c r="H60" s="44">
        <v>55</v>
      </c>
      <c r="I60" s="42">
        <v>-4</v>
      </c>
      <c r="J60" s="56">
        <v>-6.7796610169491567E-2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1</v>
      </c>
      <c r="G64" s="60">
        <v>0</v>
      </c>
      <c r="H64" s="61">
        <v>2</v>
      </c>
      <c r="I64" s="59">
        <v>2</v>
      </c>
      <c r="J64" s="55" t="s">
        <v>46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5065" priority="34" operator="greaterThan">
      <formula>0</formula>
    </cfRule>
    <cfRule type="cellIs" dxfId="5064" priority="33" operator="lessThan">
      <formula>0</formula>
    </cfRule>
    <cfRule type="cellIs" dxfId="5063" priority="32" operator="equal">
      <formula>0</formula>
    </cfRule>
  </conditionalFormatting>
  <conditionalFormatting sqref="I37:I39 I41:I46 I48:I51 I53 I64">
    <cfRule type="cellIs" dxfId="5062" priority="31" operator="greaterThan">
      <formula>0</formula>
    </cfRule>
    <cfRule type="cellIs" dxfId="5061" priority="30" operator="lessThan">
      <formula>0</formula>
    </cfRule>
    <cfRule type="cellIs" dxfId="5060" priority="29" operator="equal">
      <formula>0</formula>
    </cfRule>
  </conditionalFormatting>
  <conditionalFormatting sqref="I56:I60">
    <cfRule type="cellIs" dxfId="5059" priority="28" operator="greaterThan">
      <formula>0</formula>
    </cfRule>
    <cfRule type="cellIs" dxfId="5058" priority="27" operator="lessThan">
      <formula>0</formula>
    </cfRule>
    <cfRule type="cellIs" dxfId="5057" priority="26" operator="equal">
      <formula>0</formula>
    </cfRule>
  </conditionalFormatting>
  <conditionalFormatting sqref="J15:J22 J24:J27 J29:J35 J37:J39 J41:J46 J48:J51 J53 J56:J60 J64">
    <cfRule type="cellIs" dxfId="5056" priority="1" operator="equal">
      <formula>""</formula>
    </cfRule>
  </conditionalFormatting>
  <conditionalFormatting sqref="J15:J22 J24:J27 J29:J35">
    <cfRule type="containsText" dxfId="5055" priority="20" operator="containsText" text="low">
      <formula>NOT(ISERROR(SEARCH("low",J15)))</formula>
    </cfRule>
    <cfRule type="containsText" dxfId="5054" priority="21" operator="containsText" text="high">
      <formula>NOT(ISERROR(SEARCH("high",J15)))</formula>
    </cfRule>
    <cfRule type="containsText" dxfId="5053" priority="22" operator="containsText" text="0 count diff">
      <formula>NOT(ISERROR(SEARCH("0 count diff",J15)))</formula>
    </cfRule>
    <cfRule type="cellIs" dxfId="5052" priority="23" operator="lessThan">
      <formula>0</formula>
    </cfRule>
    <cfRule type="cellIs" dxfId="5051" priority="24" operator="greaterThan">
      <formula>0</formula>
    </cfRule>
    <cfRule type="cellIs" dxfId="5050" priority="25" operator="equal">
      <formula>0</formula>
    </cfRule>
  </conditionalFormatting>
  <conditionalFormatting sqref="J37:J39 J41:J46 J48:J51 J53">
    <cfRule type="cellIs" dxfId="5049" priority="19" operator="equal">
      <formula>0</formula>
    </cfRule>
    <cfRule type="cellIs" dxfId="5048" priority="17" operator="lessThan">
      <formula>0</formula>
    </cfRule>
    <cfRule type="containsText" dxfId="5047" priority="16" operator="containsText" text="0 count diff">
      <formula>NOT(ISERROR(SEARCH("0 count diff",J37)))</formula>
    </cfRule>
    <cfRule type="containsText" dxfId="5046" priority="15" operator="containsText" text="high">
      <formula>NOT(ISERROR(SEARCH("high",J37)))</formula>
    </cfRule>
    <cfRule type="containsText" dxfId="5045" priority="14" operator="containsText" text="low">
      <formula>NOT(ISERROR(SEARCH("low",J37)))</formula>
    </cfRule>
    <cfRule type="cellIs" dxfId="5044" priority="18" operator="greaterThan">
      <formula>0</formula>
    </cfRule>
  </conditionalFormatting>
  <conditionalFormatting sqref="J56:J60">
    <cfRule type="containsText" dxfId="5043" priority="8" operator="containsText" text="low">
      <formula>NOT(ISERROR(SEARCH("low",J56)))</formula>
    </cfRule>
    <cfRule type="containsText" dxfId="5042" priority="9" operator="containsText" text="high">
      <formula>NOT(ISERROR(SEARCH("high",J56)))</formula>
    </cfRule>
    <cfRule type="cellIs" dxfId="5041" priority="13" operator="equal">
      <formula>0</formula>
    </cfRule>
    <cfRule type="cellIs" dxfId="5040" priority="12" operator="lessThan">
      <formula>0</formula>
    </cfRule>
    <cfRule type="cellIs" dxfId="5039" priority="11" operator="greaterThan">
      <formula>0</formula>
    </cfRule>
    <cfRule type="containsText" dxfId="5038" priority="10" operator="containsText" text="0 count diff">
      <formula>NOT(ISERROR(SEARCH("0 count diff",J56)))</formula>
    </cfRule>
  </conditionalFormatting>
  <conditionalFormatting sqref="J64">
    <cfRule type="containsText" dxfId="5037" priority="2" operator="containsText" text="low">
      <formula>NOT(ISERROR(SEARCH("low",J64)))</formula>
    </cfRule>
    <cfRule type="containsText" dxfId="5036" priority="3" operator="containsText" text="high">
      <formula>NOT(ISERROR(SEARCH("high",J64)))</formula>
    </cfRule>
    <cfRule type="containsText" dxfId="5035" priority="4" operator="containsText" text="0 count diff">
      <formula>NOT(ISERROR(SEARCH("0 count diff",J64)))</formula>
    </cfRule>
    <cfRule type="cellIs" dxfId="5034" priority="5" operator="lessThan">
      <formula>0</formula>
    </cfRule>
    <cfRule type="cellIs" dxfId="5033" priority="6" operator="greaterThan">
      <formula>0</formula>
    </cfRule>
    <cfRule type="cellIs" dxfId="5032" priority="7" operator="equal">
      <formula>0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63F92-FF20-4EBF-B6E2-D0F1B681C3D2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114</v>
      </c>
    </row>
    <row r="10" spans="1:12" ht="21" x14ac:dyDescent="0.25">
      <c r="A10" s="15" t="s">
        <v>114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27</v>
      </c>
      <c r="E15" s="28">
        <v>15</v>
      </c>
      <c r="F15" s="28">
        <v>14</v>
      </c>
      <c r="G15" s="28">
        <v>41</v>
      </c>
      <c r="H15" s="29">
        <v>22</v>
      </c>
      <c r="I15" s="27">
        <v>-19</v>
      </c>
      <c r="J15" s="30" t="s">
        <v>115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20</v>
      </c>
      <c r="E16" s="33">
        <v>20</v>
      </c>
      <c r="F16" s="33">
        <v>24</v>
      </c>
      <c r="G16" s="33">
        <v>22</v>
      </c>
      <c r="H16" s="34">
        <v>11</v>
      </c>
      <c r="I16" s="32">
        <v>-11</v>
      </c>
      <c r="J16" s="35" t="s">
        <v>83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25</v>
      </c>
      <c r="E17" s="33">
        <v>23</v>
      </c>
      <c r="F17" s="33">
        <v>20</v>
      </c>
      <c r="G17" s="33">
        <v>29</v>
      </c>
      <c r="H17" s="34">
        <v>32</v>
      </c>
      <c r="I17" s="32">
        <v>3</v>
      </c>
      <c r="J17" s="35" t="s">
        <v>68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70</v>
      </c>
      <c r="E18" s="33">
        <v>80</v>
      </c>
      <c r="F18" s="33">
        <v>91</v>
      </c>
      <c r="G18" s="33">
        <v>73</v>
      </c>
      <c r="H18" s="34">
        <v>61</v>
      </c>
      <c r="I18" s="32">
        <v>-12</v>
      </c>
      <c r="J18" s="35">
        <v>-0.16438356164383561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128</v>
      </c>
      <c r="E19" s="33">
        <v>107</v>
      </c>
      <c r="F19" s="33">
        <v>124</v>
      </c>
      <c r="G19" s="33">
        <v>122</v>
      </c>
      <c r="H19" s="34">
        <v>138</v>
      </c>
      <c r="I19" s="32">
        <v>16</v>
      </c>
      <c r="J19" s="35">
        <v>0.13114754098360648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42</v>
      </c>
      <c r="E20" s="33">
        <v>35</v>
      </c>
      <c r="F20" s="33">
        <v>46</v>
      </c>
      <c r="G20" s="33">
        <v>42</v>
      </c>
      <c r="H20" s="34">
        <v>193</v>
      </c>
      <c r="I20" s="32">
        <v>151</v>
      </c>
      <c r="J20" s="35" t="s">
        <v>116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64</v>
      </c>
      <c r="E21" s="38">
        <v>74</v>
      </c>
      <c r="F21" s="38">
        <v>81</v>
      </c>
      <c r="G21" s="38">
        <v>68</v>
      </c>
      <c r="H21" s="39">
        <v>70</v>
      </c>
      <c r="I21" s="37">
        <v>2</v>
      </c>
      <c r="J21" s="40">
        <v>2.9411764705882248E-2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376</v>
      </c>
      <c r="E22" s="43">
        <v>354</v>
      </c>
      <c r="F22" s="43">
        <v>400</v>
      </c>
      <c r="G22" s="43">
        <v>397</v>
      </c>
      <c r="H22" s="44">
        <v>527</v>
      </c>
      <c r="I22" s="42">
        <v>130</v>
      </c>
      <c r="J22" s="45">
        <v>0.32745591939546603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14</v>
      </c>
      <c r="E24" s="28">
        <v>9</v>
      </c>
      <c r="F24" s="28">
        <v>13</v>
      </c>
      <c r="G24" s="28">
        <v>7</v>
      </c>
      <c r="H24" s="29">
        <v>4</v>
      </c>
      <c r="I24" s="27">
        <v>-3</v>
      </c>
      <c r="J24" s="30" t="s">
        <v>38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6</v>
      </c>
      <c r="E25" s="33">
        <v>10</v>
      </c>
      <c r="F25" s="33">
        <v>9</v>
      </c>
      <c r="G25" s="33">
        <v>11</v>
      </c>
      <c r="H25" s="34">
        <v>5</v>
      </c>
      <c r="I25" s="32">
        <v>-6</v>
      </c>
      <c r="J25" s="35" t="s">
        <v>81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1</v>
      </c>
      <c r="F26" s="33">
        <v>1</v>
      </c>
      <c r="G26" s="33">
        <v>2</v>
      </c>
      <c r="H26" s="34">
        <v>1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1</v>
      </c>
      <c r="G27" s="38">
        <v>2</v>
      </c>
      <c r="H27" s="39">
        <v>1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3</v>
      </c>
      <c r="E29" s="28">
        <v>7</v>
      </c>
      <c r="F29" s="28">
        <v>15</v>
      </c>
      <c r="G29" s="28">
        <v>10</v>
      </c>
      <c r="H29" s="29">
        <v>6</v>
      </c>
      <c r="I29" s="27">
        <v>-4</v>
      </c>
      <c r="J29" s="30" t="s">
        <v>27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4</v>
      </c>
      <c r="E30" s="33">
        <v>2</v>
      </c>
      <c r="F30" s="33">
        <v>2</v>
      </c>
      <c r="G30" s="33">
        <v>2</v>
      </c>
      <c r="H30" s="34">
        <v>3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</v>
      </c>
      <c r="E31" s="38">
        <v>1</v>
      </c>
      <c r="F31" s="38">
        <v>13</v>
      </c>
      <c r="G31" s="38">
        <v>4</v>
      </c>
      <c r="H31" s="39">
        <v>4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8</v>
      </c>
      <c r="E32" s="53">
        <v>10</v>
      </c>
      <c r="F32" s="53">
        <v>30</v>
      </c>
      <c r="G32" s="53">
        <v>16</v>
      </c>
      <c r="H32" s="54">
        <v>13</v>
      </c>
      <c r="I32" s="52">
        <v>-3</v>
      </c>
      <c r="J32" s="55" t="s">
        <v>38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3</v>
      </c>
      <c r="E35" s="38">
        <v>1</v>
      </c>
      <c r="F35" s="38">
        <v>1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2</v>
      </c>
      <c r="F37" s="28">
        <v>3</v>
      </c>
      <c r="G37" s="28">
        <v>3</v>
      </c>
      <c r="H37" s="29">
        <v>1</v>
      </c>
      <c r="I37" s="27">
        <v>-2</v>
      </c>
      <c r="J37" s="30" t="s">
        <v>74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174</v>
      </c>
      <c r="E38" s="38">
        <v>144</v>
      </c>
      <c r="F38" s="38">
        <v>150</v>
      </c>
      <c r="G38" s="38">
        <v>194</v>
      </c>
      <c r="H38" s="39">
        <v>155</v>
      </c>
      <c r="I38" s="37">
        <v>-39</v>
      </c>
      <c r="J38" s="40">
        <v>-0.2010309278350515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176</v>
      </c>
      <c r="E39" s="43">
        <v>146</v>
      </c>
      <c r="F39" s="43">
        <v>153</v>
      </c>
      <c r="G39" s="43">
        <v>197</v>
      </c>
      <c r="H39" s="44">
        <v>156</v>
      </c>
      <c r="I39" s="42">
        <v>-41</v>
      </c>
      <c r="J39" s="56">
        <v>-0.20812182741116747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11</v>
      </c>
      <c r="E41" s="28">
        <v>12</v>
      </c>
      <c r="F41" s="28">
        <v>16</v>
      </c>
      <c r="G41" s="28">
        <v>20</v>
      </c>
      <c r="H41" s="29">
        <v>24</v>
      </c>
      <c r="I41" s="27">
        <v>4</v>
      </c>
      <c r="J41" s="30" t="s">
        <v>93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34</v>
      </c>
      <c r="E42" s="33">
        <v>55</v>
      </c>
      <c r="F42" s="33">
        <v>51</v>
      </c>
      <c r="G42" s="33">
        <v>40</v>
      </c>
      <c r="H42" s="34">
        <v>44</v>
      </c>
      <c r="I42" s="32">
        <v>4</v>
      </c>
      <c r="J42" s="35" t="s">
        <v>93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9</v>
      </c>
      <c r="E43" s="33">
        <v>9</v>
      </c>
      <c r="F43" s="33">
        <v>10</v>
      </c>
      <c r="G43" s="33">
        <v>16</v>
      </c>
      <c r="H43" s="34">
        <v>5</v>
      </c>
      <c r="I43" s="32">
        <v>-11</v>
      </c>
      <c r="J43" s="35" t="s">
        <v>83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136</v>
      </c>
      <c r="E44" s="33">
        <v>140</v>
      </c>
      <c r="F44" s="33">
        <v>119</v>
      </c>
      <c r="G44" s="33">
        <v>88</v>
      </c>
      <c r="H44" s="34">
        <v>49</v>
      </c>
      <c r="I44" s="32">
        <v>-39</v>
      </c>
      <c r="J44" s="35" t="s">
        <v>117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190</v>
      </c>
      <c r="E46" s="43">
        <v>216</v>
      </c>
      <c r="F46" s="43">
        <v>196</v>
      </c>
      <c r="G46" s="43">
        <v>164</v>
      </c>
      <c r="H46" s="44">
        <v>122</v>
      </c>
      <c r="I46" s="42">
        <v>-42</v>
      </c>
      <c r="J46" s="56">
        <v>-0.25609756097560976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174</v>
      </c>
      <c r="E48" s="28">
        <v>186</v>
      </c>
      <c r="F48" s="28">
        <v>204</v>
      </c>
      <c r="G48" s="28">
        <v>182</v>
      </c>
      <c r="H48" s="29">
        <v>132</v>
      </c>
      <c r="I48" s="27">
        <v>-50</v>
      </c>
      <c r="J48" s="30">
        <v>-0.27472527472527475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17</v>
      </c>
      <c r="E49" s="33">
        <v>30</v>
      </c>
      <c r="F49" s="33">
        <v>46</v>
      </c>
      <c r="G49" s="33">
        <v>42</v>
      </c>
      <c r="H49" s="34">
        <v>55</v>
      </c>
      <c r="I49" s="32">
        <v>13</v>
      </c>
      <c r="J49" s="35">
        <v>0.30952380952380953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41</v>
      </c>
      <c r="E50" s="38">
        <v>20</v>
      </c>
      <c r="F50" s="38">
        <v>13</v>
      </c>
      <c r="G50" s="38">
        <v>6</v>
      </c>
      <c r="H50" s="39">
        <v>4</v>
      </c>
      <c r="I50" s="37">
        <v>-2</v>
      </c>
      <c r="J50" s="40" t="s">
        <v>74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232</v>
      </c>
      <c r="E51" s="43">
        <v>236</v>
      </c>
      <c r="F51" s="43">
        <v>263</v>
      </c>
      <c r="G51" s="43">
        <v>230</v>
      </c>
      <c r="H51" s="44">
        <v>191</v>
      </c>
      <c r="I51" s="42">
        <v>-39</v>
      </c>
      <c r="J51" s="56">
        <v>-0.16956521739130437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974</v>
      </c>
      <c r="E53" s="43">
        <v>952</v>
      </c>
      <c r="F53" s="43">
        <v>1012</v>
      </c>
      <c r="G53" s="43">
        <v>988</v>
      </c>
      <c r="H53" s="44">
        <v>996</v>
      </c>
      <c r="I53" s="42">
        <v>8</v>
      </c>
      <c r="J53" s="56">
        <v>8.0971659919029104E-3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29</v>
      </c>
      <c r="E56" s="28">
        <v>14</v>
      </c>
      <c r="F56" s="28">
        <v>24</v>
      </c>
      <c r="G56" s="28">
        <v>45</v>
      </c>
      <c r="H56" s="29">
        <v>39</v>
      </c>
      <c r="I56" s="27">
        <v>-6</v>
      </c>
      <c r="J56" s="30" t="s">
        <v>81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232</v>
      </c>
      <c r="E57" s="33">
        <v>197</v>
      </c>
      <c r="F57" s="33">
        <v>330</v>
      </c>
      <c r="G57" s="33">
        <v>424</v>
      </c>
      <c r="H57" s="34">
        <v>346</v>
      </c>
      <c r="I57" s="32">
        <v>-78</v>
      </c>
      <c r="J57" s="35">
        <v>-0.18396226415094341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4</v>
      </c>
      <c r="E58" s="33">
        <v>5</v>
      </c>
      <c r="F58" s="33">
        <v>19</v>
      </c>
      <c r="G58" s="33">
        <v>18</v>
      </c>
      <c r="H58" s="34">
        <v>4</v>
      </c>
      <c r="I58" s="32">
        <v>-14</v>
      </c>
      <c r="J58" s="35" t="s">
        <v>118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265</v>
      </c>
      <c r="E60" s="43">
        <v>216</v>
      </c>
      <c r="F60" s="43">
        <v>373</v>
      </c>
      <c r="G60" s="43">
        <v>487</v>
      </c>
      <c r="H60" s="44">
        <v>389</v>
      </c>
      <c r="I60" s="42">
        <v>-98</v>
      </c>
      <c r="J60" s="56">
        <v>-0.20123203285420943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</v>
      </c>
      <c r="E64" s="60">
        <v>2</v>
      </c>
      <c r="F64" s="60">
        <v>1</v>
      </c>
      <c r="G64" s="60">
        <v>0</v>
      </c>
      <c r="H64" s="61">
        <v>3</v>
      </c>
      <c r="I64" s="59">
        <v>3</v>
      </c>
      <c r="J64" s="55" t="s">
        <v>68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5031" priority="34" operator="greaterThan">
      <formula>0</formula>
    </cfRule>
    <cfRule type="cellIs" dxfId="5030" priority="33" operator="lessThan">
      <formula>0</formula>
    </cfRule>
    <cfRule type="cellIs" dxfId="5029" priority="32" operator="equal">
      <formula>0</formula>
    </cfRule>
  </conditionalFormatting>
  <conditionalFormatting sqref="I37:I39 I41:I46 I48:I51 I53 I64">
    <cfRule type="cellIs" dxfId="5028" priority="31" operator="greaterThan">
      <formula>0</formula>
    </cfRule>
    <cfRule type="cellIs" dxfId="5027" priority="30" operator="lessThan">
      <formula>0</formula>
    </cfRule>
    <cfRule type="cellIs" dxfId="5026" priority="29" operator="equal">
      <formula>0</formula>
    </cfRule>
  </conditionalFormatting>
  <conditionalFormatting sqref="I56:I60">
    <cfRule type="cellIs" dxfId="5025" priority="28" operator="greaterThan">
      <formula>0</formula>
    </cfRule>
    <cfRule type="cellIs" dxfId="5024" priority="27" operator="lessThan">
      <formula>0</formula>
    </cfRule>
    <cfRule type="cellIs" dxfId="5023" priority="26" operator="equal">
      <formula>0</formula>
    </cfRule>
  </conditionalFormatting>
  <conditionalFormatting sqref="J15:J22 J24:J27 J29:J35 J37:J39 J41:J46 J48:J51 J53 J56:J60 J64">
    <cfRule type="cellIs" dxfId="5022" priority="1" operator="equal">
      <formula>""</formula>
    </cfRule>
  </conditionalFormatting>
  <conditionalFormatting sqref="J15:J22 J24:J27 J29:J35">
    <cfRule type="containsText" dxfId="5021" priority="20" operator="containsText" text="low">
      <formula>NOT(ISERROR(SEARCH("low",J15)))</formula>
    </cfRule>
    <cfRule type="containsText" dxfId="5020" priority="21" operator="containsText" text="high">
      <formula>NOT(ISERROR(SEARCH("high",J15)))</formula>
    </cfRule>
    <cfRule type="containsText" dxfId="5019" priority="22" operator="containsText" text="0 count diff">
      <formula>NOT(ISERROR(SEARCH("0 count diff",J15)))</formula>
    </cfRule>
    <cfRule type="cellIs" dxfId="5018" priority="23" operator="lessThan">
      <formula>0</formula>
    </cfRule>
    <cfRule type="cellIs" dxfId="5017" priority="24" operator="greaterThan">
      <formula>0</formula>
    </cfRule>
    <cfRule type="cellIs" dxfId="5016" priority="25" operator="equal">
      <formula>0</formula>
    </cfRule>
  </conditionalFormatting>
  <conditionalFormatting sqref="J37:J39 J41:J46 J48:J51 J53">
    <cfRule type="cellIs" dxfId="5015" priority="19" operator="equal">
      <formula>0</formula>
    </cfRule>
    <cfRule type="cellIs" dxfId="5014" priority="17" operator="lessThan">
      <formula>0</formula>
    </cfRule>
    <cfRule type="containsText" dxfId="5013" priority="16" operator="containsText" text="0 count diff">
      <formula>NOT(ISERROR(SEARCH("0 count diff",J37)))</formula>
    </cfRule>
    <cfRule type="containsText" dxfId="5012" priority="15" operator="containsText" text="high">
      <formula>NOT(ISERROR(SEARCH("high",J37)))</formula>
    </cfRule>
    <cfRule type="containsText" dxfId="5011" priority="14" operator="containsText" text="low">
      <formula>NOT(ISERROR(SEARCH("low",J37)))</formula>
    </cfRule>
    <cfRule type="cellIs" dxfId="5010" priority="18" operator="greaterThan">
      <formula>0</formula>
    </cfRule>
  </conditionalFormatting>
  <conditionalFormatting sqref="J56:J60">
    <cfRule type="containsText" dxfId="5009" priority="8" operator="containsText" text="low">
      <formula>NOT(ISERROR(SEARCH("low",J56)))</formula>
    </cfRule>
    <cfRule type="containsText" dxfId="5008" priority="9" operator="containsText" text="high">
      <formula>NOT(ISERROR(SEARCH("high",J56)))</formula>
    </cfRule>
    <cfRule type="cellIs" dxfId="5007" priority="13" operator="equal">
      <formula>0</formula>
    </cfRule>
    <cfRule type="cellIs" dxfId="5006" priority="12" operator="lessThan">
      <formula>0</formula>
    </cfRule>
    <cfRule type="cellIs" dxfId="5005" priority="11" operator="greaterThan">
      <formula>0</formula>
    </cfRule>
    <cfRule type="containsText" dxfId="5004" priority="10" operator="containsText" text="0 count diff">
      <formula>NOT(ISERROR(SEARCH("0 count diff",J56)))</formula>
    </cfRule>
  </conditionalFormatting>
  <conditionalFormatting sqref="J64">
    <cfRule type="containsText" dxfId="5003" priority="2" operator="containsText" text="low">
      <formula>NOT(ISERROR(SEARCH("low",J64)))</formula>
    </cfRule>
    <cfRule type="containsText" dxfId="5002" priority="3" operator="containsText" text="high">
      <formula>NOT(ISERROR(SEARCH("high",J64)))</formula>
    </cfRule>
    <cfRule type="containsText" dxfId="5001" priority="4" operator="containsText" text="0 count diff">
      <formula>NOT(ISERROR(SEARCH("0 count diff",J64)))</formula>
    </cfRule>
    <cfRule type="cellIs" dxfId="5000" priority="5" operator="lessThan">
      <formula>0</formula>
    </cfRule>
    <cfRule type="cellIs" dxfId="4999" priority="6" operator="greaterThan">
      <formula>0</formula>
    </cfRule>
    <cfRule type="cellIs" dxfId="4998" priority="7" operator="equal">
      <formula>0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75FE2-142B-4E2B-99FC-60B0EFD320B9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119</v>
      </c>
    </row>
    <row r="10" spans="1:12" ht="21" x14ac:dyDescent="0.25">
      <c r="A10" s="15" t="s">
        <v>119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2</v>
      </c>
      <c r="G15" s="28">
        <v>1</v>
      </c>
      <c r="H15" s="29">
        <v>1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3</v>
      </c>
      <c r="E16" s="33">
        <v>9</v>
      </c>
      <c r="F16" s="33">
        <v>4</v>
      </c>
      <c r="G16" s="33">
        <v>3</v>
      </c>
      <c r="H16" s="34">
        <v>1</v>
      </c>
      <c r="I16" s="32">
        <v>-2</v>
      </c>
      <c r="J16" s="35" t="s">
        <v>74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1</v>
      </c>
      <c r="F17" s="33">
        <v>1</v>
      </c>
      <c r="G17" s="33">
        <v>0</v>
      </c>
      <c r="H17" s="34">
        <v>2</v>
      </c>
      <c r="I17" s="32">
        <v>2</v>
      </c>
      <c r="J17" s="35" t="s">
        <v>46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15</v>
      </c>
      <c r="E18" s="33">
        <v>21</v>
      </c>
      <c r="F18" s="33">
        <v>20</v>
      </c>
      <c r="G18" s="33">
        <v>27</v>
      </c>
      <c r="H18" s="34">
        <v>34</v>
      </c>
      <c r="I18" s="32">
        <v>7</v>
      </c>
      <c r="J18" s="35" t="s">
        <v>88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19</v>
      </c>
      <c r="E19" s="33">
        <v>19</v>
      </c>
      <c r="F19" s="33">
        <v>40</v>
      </c>
      <c r="G19" s="33">
        <v>23</v>
      </c>
      <c r="H19" s="34">
        <v>22</v>
      </c>
      <c r="I19" s="32">
        <v>-1</v>
      </c>
      <c r="J19" s="35" t="s">
        <v>6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</v>
      </c>
      <c r="E20" s="33">
        <v>1</v>
      </c>
      <c r="F20" s="33">
        <v>5</v>
      </c>
      <c r="G20" s="33">
        <v>2</v>
      </c>
      <c r="H20" s="34">
        <v>4</v>
      </c>
      <c r="I20" s="32">
        <v>2</v>
      </c>
      <c r="J20" s="35" t="s">
        <v>46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4</v>
      </c>
      <c r="E21" s="38">
        <v>1</v>
      </c>
      <c r="F21" s="38">
        <v>4</v>
      </c>
      <c r="G21" s="38">
        <v>1</v>
      </c>
      <c r="H21" s="39">
        <v>1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43</v>
      </c>
      <c r="E22" s="43">
        <v>52</v>
      </c>
      <c r="F22" s="43">
        <v>76</v>
      </c>
      <c r="G22" s="43">
        <v>57</v>
      </c>
      <c r="H22" s="44">
        <v>65</v>
      </c>
      <c r="I22" s="42">
        <v>8</v>
      </c>
      <c r="J22" s="45">
        <v>0.14035087719298245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2</v>
      </c>
      <c r="E24" s="28">
        <v>4</v>
      </c>
      <c r="F24" s="28">
        <v>2</v>
      </c>
      <c r="G24" s="28">
        <v>3</v>
      </c>
      <c r="H24" s="29">
        <v>1</v>
      </c>
      <c r="I24" s="27">
        <v>-2</v>
      </c>
      <c r="J24" s="30" t="s">
        <v>74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4</v>
      </c>
      <c r="F25" s="33">
        <v>1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1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1</v>
      </c>
      <c r="E30" s="33">
        <v>0</v>
      </c>
      <c r="F30" s="33">
        <v>1</v>
      </c>
      <c r="G30" s="33">
        <v>0</v>
      </c>
      <c r="H30" s="34">
        <v>1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1</v>
      </c>
      <c r="G31" s="38">
        <v>1</v>
      </c>
      <c r="H31" s="39">
        <v>0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0</v>
      </c>
      <c r="F32" s="53">
        <v>2</v>
      </c>
      <c r="G32" s="53">
        <v>1</v>
      </c>
      <c r="H32" s="54">
        <v>1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3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16</v>
      </c>
      <c r="E38" s="38">
        <v>7</v>
      </c>
      <c r="F38" s="38">
        <v>18</v>
      </c>
      <c r="G38" s="38">
        <v>11</v>
      </c>
      <c r="H38" s="39">
        <v>20</v>
      </c>
      <c r="I38" s="37">
        <v>9</v>
      </c>
      <c r="J38" s="40" t="s">
        <v>97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19</v>
      </c>
      <c r="E39" s="43">
        <v>7</v>
      </c>
      <c r="F39" s="43">
        <v>18</v>
      </c>
      <c r="G39" s="43">
        <v>11</v>
      </c>
      <c r="H39" s="44">
        <v>20</v>
      </c>
      <c r="I39" s="42">
        <v>9</v>
      </c>
      <c r="J39" s="56" t="s">
        <v>97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5</v>
      </c>
      <c r="E41" s="28">
        <v>3</v>
      </c>
      <c r="F41" s="28">
        <v>12</v>
      </c>
      <c r="G41" s="28">
        <v>8</v>
      </c>
      <c r="H41" s="29">
        <v>7</v>
      </c>
      <c r="I41" s="27">
        <v>-1</v>
      </c>
      <c r="J41" s="30" t="s">
        <v>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27</v>
      </c>
      <c r="E42" s="33">
        <v>30</v>
      </c>
      <c r="F42" s="33">
        <v>29</v>
      </c>
      <c r="G42" s="33">
        <v>43</v>
      </c>
      <c r="H42" s="34">
        <v>24</v>
      </c>
      <c r="I42" s="32">
        <v>-19</v>
      </c>
      <c r="J42" s="35" t="s">
        <v>115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1</v>
      </c>
      <c r="G43" s="33">
        <v>1</v>
      </c>
      <c r="H43" s="34">
        <v>2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8</v>
      </c>
      <c r="E44" s="33">
        <v>8</v>
      </c>
      <c r="F44" s="33">
        <v>11</v>
      </c>
      <c r="G44" s="33">
        <v>8</v>
      </c>
      <c r="H44" s="34">
        <v>7</v>
      </c>
      <c r="I44" s="32">
        <v>-1</v>
      </c>
      <c r="J44" s="35" t="s">
        <v>6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5</v>
      </c>
      <c r="E45" s="38">
        <v>0</v>
      </c>
      <c r="F45" s="38">
        <v>5</v>
      </c>
      <c r="G45" s="38">
        <v>3</v>
      </c>
      <c r="H45" s="39">
        <v>3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45</v>
      </c>
      <c r="E46" s="43">
        <v>41</v>
      </c>
      <c r="F46" s="43">
        <v>58</v>
      </c>
      <c r="G46" s="43">
        <v>63</v>
      </c>
      <c r="H46" s="44">
        <v>43</v>
      </c>
      <c r="I46" s="42">
        <v>-20</v>
      </c>
      <c r="J46" s="56" t="s">
        <v>120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35</v>
      </c>
      <c r="E48" s="28">
        <v>31</v>
      </c>
      <c r="F48" s="28">
        <v>56</v>
      </c>
      <c r="G48" s="28">
        <v>47</v>
      </c>
      <c r="H48" s="29">
        <v>27</v>
      </c>
      <c r="I48" s="27">
        <v>-20</v>
      </c>
      <c r="J48" s="30" t="s">
        <v>120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5</v>
      </c>
      <c r="E49" s="33">
        <v>5</v>
      </c>
      <c r="F49" s="33">
        <v>2</v>
      </c>
      <c r="G49" s="33">
        <v>6</v>
      </c>
      <c r="H49" s="34">
        <v>17</v>
      </c>
      <c r="I49" s="32">
        <v>11</v>
      </c>
      <c r="J49" s="35" t="s">
        <v>121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0</v>
      </c>
      <c r="F50" s="38">
        <v>1</v>
      </c>
      <c r="G50" s="38">
        <v>5</v>
      </c>
      <c r="H50" s="39">
        <v>2</v>
      </c>
      <c r="I50" s="37">
        <v>-3</v>
      </c>
      <c r="J50" s="40" t="s">
        <v>38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40</v>
      </c>
      <c r="E51" s="43">
        <v>36</v>
      </c>
      <c r="F51" s="43">
        <v>59</v>
      </c>
      <c r="G51" s="43">
        <v>58</v>
      </c>
      <c r="H51" s="44">
        <v>46</v>
      </c>
      <c r="I51" s="42">
        <v>-12</v>
      </c>
      <c r="J51" s="56" t="s">
        <v>89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147</v>
      </c>
      <c r="E53" s="43">
        <v>136</v>
      </c>
      <c r="F53" s="43">
        <v>211</v>
      </c>
      <c r="G53" s="43">
        <v>189</v>
      </c>
      <c r="H53" s="44">
        <v>174</v>
      </c>
      <c r="I53" s="42">
        <v>-15</v>
      </c>
      <c r="J53" s="56">
        <v>-7.9365079365079416E-2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5</v>
      </c>
      <c r="E57" s="33">
        <v>1</v>
      </c>
      <c r="F57" s="33">
        <v>2</v>
      </c>
      <c r="G57" s="33">
        <v>9</v>
      </c>
      <c r="H57" s="34">
        <v>14</v>
      </c>
      <c r="I57" s="32">
        <v>5</v>
      </c>
      <c r="J57" s="35" t="s">
        <v>57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</v>
      </c>
      <c r="E58" s="33">
        <v>6</v>
      </c>
      <c r="F58" s="33">
        <v>1</v>
      </c>
      <c r="G58" s="33">
        <v>2</v>
      </c>
      <c r="H58" s="34">
        <v>4</v>
      </c>
      <c r="I58" s="32">
        <v>2</v>
      </c>
      <c r="J58" s="35" t="s">
        <v>46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7</v>
      </c>
      <c r="E60" s="43">
        <v>7</v>
      </c>
      <c r="F60" s="43">
        <v>3</v>
      </c>
      <c r="G60" s="43">
        <v>11</v>
      </c>
      <c r="H60" s="44">
        <v>18</v>
      </c>
      <c r="I60" s="42">
        <v>7</v>
      </c>
      <c r="J60" s="56" t="s">
        <v>88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997" priority="34" operator="greaterThan">
      <formula>0</formula>
    </cfRule>
    <cfRule type="cellIs" dxfId="4996" priority="33" operator="lessThan">
      <formula>0</formula>
    </cfRule>
    <cfRule type="cellIs" dxfId="4995" priority="32" operator="equal">
      <formula>0</formula>
    </cfRule>
  </conditionalFormatting>
  <conditionalFormatting sqref="I37:I39 I41:I46 I48:I51 I53 I64">
    <cfRule type="cellIs" dxfId="4994" priority="31" operator="greaterThan">
      <formula>0</formula>
    </cfRule>
    <cfRule type="cellIs" dxfId="4993" priority="30" operator="lessThan">
      <formula>0</formula>
    </cfRule>
    <cfRule type="cellIs" dxfId="4992" priority="29" operator="equal">
      <formula>0</formula>
    </cfRule>
  </conditionalFormatting>
  <conditionalFormatting sqref="I56:I60">
    <cfRule type="cellIs" dxfId="4991" priority="28" operator="greaterThan">
      <formula>0</formula>
    </cfRule>
    <cfRule type="cellIs" dxfId="4990" priority="27" operator="lessThan">
      <formula>0</formula>
    </cfRule>
    <cfRule type="cellIs" dxfId="4989" priority="26" operator="equal">
      <formula>0</formula>
    </cfRule>
  </conditionalFormatting>
  <conditionalFormatting sqref="J15:J22 J24:J27 J29:J35 J37:J39 J41:J46 J48:J51 J53 J56:J60 J64">
    <cfRule type="cellIs" dxfId="4988" priority="1" operator="equal">
      <formula>""</formula>
    </cfRule>
  </conditionalFormatting>
  <conditionalFormatting sqref="J15:J22 J24:J27 J29:J35">
    <cfRule type="containsText" dxfId="4987" priority="20" operator="containsText" text="low">
      <formula>NOT(ISERROR(SEARCH("low",J15)))</formula>
    </cfRule>
    <cfRule type="containsText" dxfId="4986" priority="21" operator="containsText" text="high">
      <formula>NOT(ISERROR(SEARCH("high",J15)))</formula>
    </cfRule>
    <cfRule type="containsText" dxfId="4985" priority="22" operator="containsText" text="0 count diff">
      <formula>NOT(ISERROR(SEARCH("0 count diff",J15)))</formula>
    </cfRule>
    <cfRule type="cellIs" dxfId="4984" priority="23" operator="lessThan">
      <formula>0</formula>
    </cfRule>
    <cfRule type="cellIs" dxfId="4983" priority="24" operator="greaterThan">
      <formula>0</formula>
    </cfRule>
    <cfRule type="cellIs" dxfId="4982" priority="25" operator="equal">
      <formula>0</formula>
    </cfRule>
  </conditionalFormatting>
  <conditionalFormatting sqref="J37:J39 J41:J46 J48:J51 J53">
    <cfRule type="cellIs" dxfId="4981" priority="19" operator="equal">
      <formula>0</formula>
    </cfRule>
    <cfRule type="cellIs" dxfId="4980" priority="17" operator="lessThan">
      <formula>0</formula>
    </cfRule>
    <cfRule type="containsText" dxfId="4979" priority="16" operator="containsText" text="0 count diff">
      <formula>NOT(ISERROR(SEARCH("0 count diff",J37)))</formula>
    </cfRule>
    <cfRule type="containsText" dxfId="4978" priority="15" operator="containsText" text="high">
      <formula>NOT(ISERROR(SEARCH("high",J37)))</formula>
    </cfRule>
    <cfRule type="containsText" dxfId="4977" priority="14" operator="containsText" text="low">
      <formula>NOT(ISERROR(SEARCH("low",J37)))</formula>
    </cfRule>
    <cfRule type="cellIs" dxfId="4976" priority="18" operator="greaterThan">
      <formula>0</formula>
    </cfRule>
  </conditionalFormatting>
  <conditionalFormatting sqref="J56:J60">
    <cfRule type="containsText" dxfId="4975" priority="8" operator="containsText" text="low">
      <formula>NOT(ISERROR(SEARCH("low",J56)))</formula>
    </cfRule>
    <cfRule type="containsText" dxfId="4974" priority="9" operator="containsText" text="high">
      <formula>NOT(ISERROR(SEARCH("high",J56)))</formula>
    </cfRule>
    <cfRule type="cellIs" dxfId="4973" priority="13" operator="equal">
      <formula>0</formula>
    </cfRule>
    <cfRule type="cellIs" dxfId="4972" priority="12" operator="lessThan">
      <formula>0</formula>
    </cfRule>
    <cfRule type="cellIs" dxfId="4971" priority="11" operator="greaterThan">
      <formula>0</formula>
    </cfRule>
    <cfRule type="containsText" dxfId="4970" priority="10" operator="containsText" text="0 count diff">
      <formula>NOT(ISERROR(SEARCH("0 count diff",J56)))</formula>
    </cfRule>
  </conditionalFormatting>
  <conditionalFormatting sqref="J64">
    <cfRule type="containsText" dxfId="4969" priority="2" operator="containsText" text="low">
      <formula>NOT(ISERROR(SEARCH("low",J64)))</formula>
    </cfRule>
    <cfRule type="containsText" dxfId="4968" priority="3" operator="containsText" text="high">
      <formula>NOT(ISERROR(SEARCH("high",J64)))</formula>
    </cfRule>
    <cfRule type="containsText" dxfId="4967" priority="4" operator="containsText" text="0 count diff">
      <formula>NOT(ISERROR(SEARCH("0 count diff",J64)))</formula>
    </cfRule>
    <cfRule type="cellIs" dxfId="4966" priority="5" operator="lessThan">
      <formula>0</formula>
    </cfRule>
    <cfRule type="cellIs" dxfId="4965" priority="6" operator="greaterThan">
      <formula>0</formula>
    </cfRule>
    <cfRule type="cellIs" dxfId="4964" priority="7" operator="equal">
      <formula>0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90AB-FE46-4B12-84F7-0B204607AF23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122</v>
      </c>
    </row>
    <row r="10" spans="1:12" ht="21" x14ac:dyDescent="0.25">
      <c r="A10" s="15" t="s">
        <v>122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1</v>
      </c>
      <c r="G15" s="28">
        <v>1</v>
      </c>
      <c r="H15" s="29">
        <v>1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5</v>
      </c>
      <c r="E16" s="33">
        <v>1</v>
      </c>
      <c r="F16" s="33">
        <v>0</v>
      </c>
      <c r="G16" s="33">
        <v>1</v>
      </c>
      <c r="H16" s="34">
        <v>1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0</v>
      </c>
      <c r="G17" s="33">
        <v>1</v>
      </c>
      <c r="H17" s="34">
        <v>1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5</v>
      </c>
      <c r="E18" s="33">
        <v>3</v>
      </c>
      <c r="F18" s="33">
        <v>4</v>
      </c>
      <c r="G18" s="33">
        <v>4</v>
      </c>
      <c r="H18" s="34">
        <v>3</v>
      </c>
      <c r="I18" s="32">
        <v>-1</v>
      </c>
      <c r="J18" s="35" t="s">
        <v>6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22</v>
      </c>
      <c r="E19" s="33">
        <v>13</v>
      </c>
      <c r="F19" s="33">
        <v>24</v>
      </c>
      <c r="G19" s="33">
        <v>26</v>
      </c>
      <c r="H19" s="34">
        <v>25</v>
      </c>
      <c r="I19" s="32">
        <v>-1</v>
      </c>
      <c r="J19" s="35" t="s">
        <v>6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</v>
      </c>
      <c r="E20" s="33">
        <v>5</v>
      </c>
      <c r="F20" s="33">
        <v>3</v>
      </c>
      <c r="G20" s="33">
        <v>7</v>
      </c>
      <c r="H20" s="34">
        <v>9</v>
      </c>
      <c r="I20" s="32">
        <v>2</v>
      </c>
      <c r="J20" s="35" t="s">
        <v>46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9</v>
      </c>
      <c r="E21" s="38">
        <v>16</v>
      </c>
      <c r="F21" s="38">
        <v>36</v>
      </c>
      <c r="G21" s="38">
        <v>26</v>
      </c>
      <c r="H21" s="39">
        <v>15</v>
      </c>
      <c r="I21" s="37">
        <v>-11</v>
      </c>
      <c r="J21" s="40" t="s">
        <v>83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43</v>
      </c>
      <c r="E22" s="43">
        <v>38</v>
      </c>
      <c r="F22" s="43">
        <v>68</v>
      </c>
      <c r="G22" s="43">
        <v>66</v>
      </c>
      <c r="H22" s="44">
        <v>55</v>
      </c>
      <c r="I22" s="42">
        <v>-11</v>
      </c>
      <c r="J22" s="45">
        <v>-0.16666666666666663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2</v>
      </c>
      <c r="E24" s="28">
        <v>0</v>
      </c>
      <c r="F24" s="28">
        <v>0</v>
      </c>
      <c r="G24" s="28">
        <v>0</v>
      </c>
      <c r="H24" s="29">
        <v>0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1</v>
      </c>
      <c r="E25" s="33">
        <v>1</v>
      </c>
      <c r="F25" s="33">
        <v>0</v>
      </c>
      <c r="G25" s="33">
        <v>1</v>
      </c>
      <c r="H25" s="34">
        <v>1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</v>
      </c>
      <c r="E29" s="28">
        <v>0</v>
      </c>
      <c r="F29" s="28">
        <v>1</v>
      </c>
      <c r="G29" s="28">
        <v>1</v>
      </c>
      <c r="H29" s="29">
        <v>3</v>
      </c>
      <c r="I29" s="27">
        <v>2</v>
      </c>
      <c r="J29" s="30" t="s">
        <v>46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4</v>
      </c>
      <c r="E30" s="33">
        <v>3</v>
      </c>
      <c r="F30" s="33">
        <v>4</v>
      </c>
      <c r="G30" s="33">
        <v>3</v>
      </c>
      <c r="H30" s="34">
        <v>2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1</v>
      </c>
      <c r="F31" s="38">
        <v>3</v>
      </c>
      <c r="G31" s="38">
        <v>3</v>
      </c>
      <c r="H31" s="39">
        <v>1</v>
      </c>
      <c r="I31" s="37">
        <v>-2</v>
      </c>
      <c r="J31" s="40" t="s">
        <v>74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5</v>
      </c>
      <c r="E32" s="53">
        <v>4</v>
      </c>
      <c r="F32" s="53">
        <v>8</v>
      </c>
      <c r="G32" s="53">
        <v>7</v>
      </c>
      <c r="H32" s="54">
        <v>6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2</v>
      </c>
      <c r="H35" s="39">
        <v>0</v>
      </c>
      <c r="I35" s="37">
        <v>-2</v>
      </c>
      <c r="J35" s="40" t="s">
        <v>74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24</v>
      </c>
      <c r="E38" s="38">
        <v>21</v>
      </c>
      <c r="F38" s="38">
        <v>13</v>
      </c>
      <c r="G38" s="38">
        <v>44</v>
      </c>
      <c r="H38" s="39">
        <v>6</v>
      </c>
      <c r="I38" s="37">
        <v>-38</v>
      </c>
      <c r="J38" s="40" t="s">
        <v>123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24</v>
      </c>
      <c r="E39" s="43">
        <v>21</v>
      </c>
      <c r="F39" s="43">
        <v>13</v>
      </c>
      <c r="G39" s="43">
        <v>44</v>
      </c>
      <c r="H39" s="44">
        <v>6</v>
      </c>
      <c r="I39" s="42">
        <v>-38</v>
      </c>
      <c r="J39" s="56" t="s">
        <v>123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</v>
      </c>
      <c r="E41" s="28">
        <v>1</v>
      </c>
      <c r="F41" s="28">
        <v>6</v>
      </c>
      <c r="G41" s="28">
        <v>7</v>
      </c>
      <c r="H41" s="29">
        <v>3</v>
      </c>
      <c r="I41" s="27">
        <v>-4</v>
      </c>
      <c r="J41" s="30" t="s">
        <v>27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38</v>
      </c>
      <c r="E42" s="33">
        <v>31</v>
      </c>
      <c r="F42" s="33">
        <v>27</v>
      </c>
      <c r="G42" s="33">
        <v>33</v>
      </c>
      <c r="H42" s="34">
        <v>23</v>
      </c>
      <c r="I42" s="32">
        <v>-10</v>
      </c>
      <c r="J42" s="35" t="s">
        <v>92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10</v>
      </c>
      <c r="E43" s="33">
        <v>9</v>
      </c>
      <c r="F43" s="33">
        <v>7</v>
      </c>
      <c r="G43" s="33">
        <v>9</v>
      </c>
      <c r="H43" s="34">
        <v>4</v>
      </c>
      <c r="I43" s="32">
        <v>-5</v>
      </c>
      <c r="J43" s="35" t="s">
        <v>104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22</v>
      </c>
      <c r="E44" s="33">
        <v>28</v>
      </c>
      <c r="F44" s="33">
        <v>18</v>
      </c>
      <c r="G44" s="33">
        <v>23</v>
      </c>
      <c r="H44" s="34">
        <v>17</v>
      </c>
      <c r="I44" s="32">
        <v>-6</v>
      </c>
      <c r="J44" s="35" t="s">
        <v>81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72</v>
      </c>
      <c r="E46" s="43">
        <v>69</v>
      </c>
      <c r="F46" s="43">
        <v>58</v>
      </c>
      <c r="G46" s="43">
        <v>72</v>
      </c>
      <c r="H46" s="44">
        <v>47</v>
      </c>
      <c r="I46" s="42">
        <v>-25</v>
      </c>
      <c r="J46" s="56" t="s">
        <v>124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67</v>
      </c>
      <c r="E48" s="28">
        <v>67</v>
      </c>
      <c r="F48" s="28">
        <v>60</v>
      </c>
      <c r="G48" s="28">
        <v>80</v>
      </c>
      <c r="H48" s="29">
        <v>53</v>
      </c>
      <c r="I48" s="27">
        <v>-27</v>
      </c>
      <c r="J48" s="30">
        <v>-0.33750000000000002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36</v>
      </c>
      <c r="E49" s="33">
        <v>40</v>
      </c>
      <c r="F49" s="33">
        <v>38</v>
      </c>
      <c r="G49" s="33">
        <v>56</v>
      </c>
      <c r="H49" s="34">
        <v>64</v>
      </c>
      <c r="I49" s="32">
        <v>8</v>
      </c>
      <c r="J49" s="35">
        <v>0.14285714285714279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4</v>
      </c>
      <c r="E50" s="38">
        <v>6</v>
      </c>
      <c r="F50" s="38">
        <v>5</v>
      </c>
      <c r="G50" s="38">
        <v>8</v>
      </c>
      <c r="H50" s="39">
        <v>4</v>
      </c>
      <c r="I50" s="37">
        <v>-4</v>
      </c>
      <c r="J50" s="40" t="s">
        <v>27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107</v>
      </c>
      <c r="E51" s="43">
        <v>113</v>
      </c>
      <c r="F51" s="43">
        <v>103</v>
      </c>
      <c r="G51" s="43">
        <v>144</v>
      </c>
      <c r="H51" s="44">
        <v>121</v>
      </c>
      <c r="I51" s="42">
        <v>-23</v>
      </c>
      <c r="J51" s="56">
        <v>-0.15972222222222221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246</v>
      </c>
      <c r="E53" s="43">
        <v>241</v>
      </c>
      <c r="F53" s="43">
        <v>242</v>
      </c>
      <c r="G53" s="43">
        <v>326</v>
      </c>
      <c r="H53" s="44">
        <v>229</v>
      </c>
      <c r="I53" s="42">
        <v>-97</v>
      </c>
      <c r="J53" s="56">
        <v>-0.2975460122699386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1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15</v>
      </c>
      <c r="E57" s="33">
        <v>32</v>
      </c>
      <c r="F57" s="33">
        <v>24</v>
      </c>
      <c r="G57" s="33">
        <v>9</v>
      </c>
      <c r="H57" s="34">
        <v>14</v>
      </c>
      <c r="I57" s="32">
        <v>5</v>
      </c>
      <c r="J57" s="35" t="s">
        <v>57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2</v>
      </c>
      <c r="E58" s="33">
        <v>5</v>
      </c>
      <c r="F58" s="33">
        <v>8</v>
      </c>
      <c r="G58" s="33">
        <v>10</v>
      </c>
      <c r="H58" s="34">
        <v>11</v>
      </c>
      <c r="I58" s="32">
        <v>1</v>
      </c>
      <c r="J58" s="35" t="s">
        <v>0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17</v>
      </c>
      <c r="E60" s="43">
        <v>37</v>
      </c>
      <c r="F60" s="43">
        <v>33</v>
      </c>
      <c r="G60" s="43">
        <v>19</v>
      </c>
      <c r="H60" s="44">
        <v>25</v>
      </c>
      <c r="I60" s="42">
        <v>6</v>
      </c>
      <c r="J60" s="56" t="s">
        <v>100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2</v>
      </c>
      <c r="H64" s="61">
        <v>0</v>
      </c>
      <c r="I64" s="59">
        <v>-2</v>
      </c>
      <c r="J64" s="55" t="s">
        <v>74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963" priority="34" operator="greaterThan">
      <formula>0</formula>
    </cfRule>
    <cfRule type="cellIs" dxfId="4962" priority="33" operator="lessThan">
      <formula>0</formula>
    </cfRule>
    <cfRule type="cellIs" dxfId="4961" priority="32" operator="equal">
      <formula>0</formula>
    </cfRule>
  </conditionalFormatting>
  <conditionalFormatting sqref="I37:I39 I41:I46 I48:I51 I53 I64">
    <cfRule type="cellIs" dxfId="4960" priority="31" operator="greaterThan">
      <formula>0</formula>
    </cfRule>
    <cfRule type="cellIs" dxfId="4959" priority="30" operator="lessThan">
      <formula>0</formula>
    </cfRule>
    <cfRule type="cellIs" dxfId="4958" priority="29" operator="equal">
      <formula>0</formula>
    </cfRule>
  </conditionalFormatting>
  <conditionalFormatting sqref="I56:I60">
    <cfRule type="cellIs" dxfId="4957" priority="28" operator="greaterThan">
      <formula>0</formula>
    </cfRule>
    <cfRule type="cellIs" dxfId="4956" priority="27" operator="lessThan">
      <formula>0</formula>
    </cfRule>
    <cfRule type="cellIs" dxfId="4955" priority="26" operator="equal">
      <formula>0</formula>
    </cfRule>
  </conditionalFormatting>
  <conditionalFormatting sqref="J15:J22 J24:J27 J29:J35 J37:J39 J41:J46 J48:J51 J53 J56:J60 J64">
    <cfRule type="cellIs" dxfId="4954" priority="1" operator="equal">
      <formula>""</formula>
    </cfRule>
  </conditionalFormatting>
  <conditionalFormatting sqref="J15:J22 J24:J27 J29:J35">
    <cfRule type="containsText" dxfId="4953" priority="20" operator="containsText" text="low">
      <formula>NOT(ISERROR(SEARCH("low",J15)))</formula>
    </cfRule>
    <cfRule type="containsText" dxfId="4952" priority="21" operator="containsText" text="high">
      <formula>NOT(ISERROR(SEARCH("high",J15)))</formula>
    </cfRule>
    <cfRule type="containsText" dxfId="4951" priority="22" operator="containsText" text="0 count diff">
      <formula>NOT(ISERROR(SEARCH("0 count diff",J15)))</formula>
    </cfRule>
    <cfRule type="cellIs" dxfId="4950" priority="23" operator="lessThan">
      <formula>0</formula>
    </cfRule>
    <cfRule type="cellIs" dxfId="4949" priority="24" operator="greaterThan">
      <formula>0</formula>
    </cfRule>
    <cfRule type="cellIs" dxfId="4948" priority="25" operator="equal">
      <formula>0</formula>
    </cfRule>
  </conditionalFormatting>
  <conditionalFormatting sqref="J37:J39 J41:J46 J48:J51 J53">
    <cfRule type="cellIs" dxfId="4947" priority="19" operator="equal">
      <formula>0</formula>
    </cfRule>
    <cfRule type="cellIs" dxfId="4946" priority="17" operator="lessThan">
      <formula>0</formula>
    </cfRule>
    <cfRule type="containsText" dxfId="4945" priority="16" operator="containsText" text="0 count diff">
      <formula>NOT(ISERROR(SEARCH("0 count diff",J37)))</formula>
    </cfRule>
    <cfRule type="containsText" dxfId="4944" priority="15" operator="containsText" text="high">
      <formula>NOT(ISERROR(SEARCH("high",J37)))</formula>
    </cfRule>
    <cfRule type="containsText" dxfId="4943" priority="14" operator="containsText" text="low">
      <formula>NOT(ISERROR(SEARCH("low",J37)))</formula>
    </cfRule>
    <cfRule type="cellIs" dxfId="4942" priority="18" operator="greaterThan">
      <formula>0</formula>
    </cfRule>
  </conditionalFormatting>
  <conditionalFormatting sqref="J56:J60">
    <cfRule type="containsText" dxfId="4941" priority="8" operator="containsText" text="low">
      <formula>NOT(ISERROR(SEARCH("low",J56)))</formula>
    </cfRule>
    <cfRule type="containsText" dxfId="4940" priority="9" operator="containsText" text="high">
      <formula>NOT(ISERROR(SEARCH("high",J56)))</formula>
    </cfRule>
    <cfRule type="cellIs" dxfId="4939" priority="13" operator="equal">
      <formula>0</formula>
    </cfRule>
    <cfRule type="cellIs" dxfId="4938" priority="12" operator="lessThan">
      <formula>0</formula>
    </cfRule>
    <cfRule type="cellIs" dxfId="4937" priority="11" operator="greaterThan">
      <formula>0</formula>
    </cfRule>
    <cfRule type="containsText" dxfId="4936" priority="10" operator="containsText" text="0 count diff">
      <formula>NOT(ISERROR(SEARCH("0 count diff",J56)))</formula>
    </cfRule>
  </conditionalFormatting>
  <conditionalFormatting sqref="J64">
    <cfRule type="containsText" dxfId="4935" priority="2" operator="containsText" text="low">
      <formula>NOT(ISERROR(SEARCH("low",J64)))</formula>
    </cfRule>
    <cfRule type="containsText" dxfId="4934" priority="3" operator="containsText" text="high">
      <formula>NOT(ISERROR(SEARCH("high",J64)))</formula>
    </cfRule>
    <cfRule type="containsText" dxfId="4933" priority="4" operator="containsText" text="0 count diff">
      <formula>NOT(ISERROR(SEARCH("0 count diff",J64)))</formula>
    </cfRule>
    <cfRule type="cellIs" dxfId="4932" priority="5" operator="lessThan">
      <formula>0</formula>
    </cfRule>
    <cfRule type="cellIs" dxfId="4931" priority="6" operator="greaterThan">
      <formula>0</formula>
    </cfRule>
    <cfRule type="cellIs" dxfId="4930" priority="7" operator="equal">
      <formula>0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3ED1F-32E7-476C-9115-1A4F25AC8B87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125</v>
      </c>
    </row>
    <row r="10" spans="1:12" ht="21" x14ac:dyDescent="0.25">
      <c r="A10" s="15" t="s">
        <v>125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</v>
      </c>
      <c r="E15" s="28">
        <v>0</v>
      </c>
      <c r="F15" s="28">
        <v>0</v>
      </c>
      <c r="G15" s="28">
        <v>1</v>
      </c>
      <c r="H15" s="29">
        <v>1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10</v>
      </c>
      <c r="E16" s="33">
        <v>5</v>
      </c>
      <c r="F16" s="33">
        <v>9</v>
      </c>
      <c r="G16" s="33">
        <v>10</v>
      </c>
      <c r="H16" s="34">
        <v>3</v>
      </c>
      <c r="I16" s="32">
        <v>-7</v>
      </c>
      <c r="J16" s="35" t="s">
        <v>84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</v>
      </c>
      <c r="E17" s="33">
        <v>2</v>
      </c>
      <c r="F17" s="33">
        <v>3</v>
      </c>
      <c r="G17" s="33">
        <v>3</v>
      </c>
      <c r="H17" s="34">
        <v>1</v>
      </c>
      <c r="I17" s="32">
        <v>-2</v>
      </c>
      <c r="J17" s="35" t="s">
        <v>74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6</v>
      </c>
      <c r="E18" s="33">
        <v>5</v>
      </c>
      <c r="F18" s="33">
        <v>4</v>
      </c>
      <c r="G18" s="33">
        <v>7</v>
      </c>
      <c r="H18" s="34">
        <v>5</v>
      </c>
      <c r="I18" s="32">
        <v>-2</v>
      </c>
      <c r="J18" s="35" t="s">
        <v>74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34</v>
      </c>
      <c r="E19" s="33">
        <v>41</v>
      </c>
      <c r="F19" s="33">
        <v>54</v>
      </c>
      <c r="G19" s="33">
        <v>43</v>
      </c>
      <c r="H19" s="34">
        <v>38</v>
      </c>
      <c r="I19" s="32">
        <v>-5</v>
      </c>
      <c r="J19" s="35" t="s">
        <v>104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5</v>
      </c>
      <c r="E20" s="33">
        <v>8</v>
      </c>
      <c r="F20" s="33">
        <v>8</v>
      </c>
      <c r="G20" s="33">
        <v>12</v>
      </c>
      <c r="H20" s="34">
        <v>6</v>
      </c>
      <c r="I20" s="32">
        <v>-6</v>
      </c>
      <c r="J20" s="35" t="s">
        <v>81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24</v>
      </c>
      <c r="E21" s="38">
        <v>17</v>
      </c>
      <c r="F21" s="38">
        <v>19</v>
      </c>
      <c r="G21" s="38">
        <v>21</v>
      </c>
      <c r="H21" s="39">
        <v>22</v>
      </c>
      <c r="I21" s="37">
        <v>1</v>
      </c>
      <c r="J21" s="40" t="s">
        <v>0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83</v>
      </c>
      <c r="E22" s="43">
        <v>78</v>
      </c>
      <c r="F22" s="43">
        <v>97</v>
      </c>
      <c r="G22" s="43">
        <v>97</v>
      </c>
      <c r="H22" s="44">
        <v>76</v>
      </c>
      <c r="I22" s="42">
        <v>-21</v>
      </c>
      <c r="J22" s="45">
        <v>-0.21649484536082475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7</v>
      </c>
      <c r="E24" s="28">
        <v>2</v>
      </c>
      <c r="F24" s="28">
        <v>5</v>
      </c>
      <c r="G24" s="28">
        <v>7</v>
      </c>
      <c r="H24" s="29">
        <v>2</v>
      </c>
      <c r="I24" s="27">
        <v>-5</v>
      </c>
      <c r="J24" s="30" t="s">
        <v>104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3</v>
      </c>
      <c r="E25" s="33">
        <v>3</v>
      </c>
      <c r="F25" s="33">
        <v>3</v>
      </c>
      <c r="G25" s="33">
        <v>2</v>
      </c>
      <c r="H25" s="34">
        <v>1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2</v>
      </c>
      <c r="E29" s="28">
        <v>0</v>
      </c>
      <c r="F29" s="28">
        <v>3</v>
      </c>
      <c r="G29" s="28">
        <v>2</v>
      </c>
      <c r="H29" s="29">
        <v>1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6</v>
      </c>
      <c r="E30" s="33">
        <v>2</v>
      </c>
      <c r="F30" s="33">
        <v>3</v>
      </c>
      <c r="G30" s="33">
        <v>1</v>
      </c>
      <c r="H30" s="34">
        <v>2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10</v>
      </c>
      <c r="E31" s="38">
        <v>4</v>
      </c>
      <c r="F31" s="38">
        <v>4</v>
      </c>
      <c r="G31" s="38">
        <v>2</v>
      </c>
      <c r="H31" s="39">
        <v>2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18</v>
      </c>
      <c r="E32" s="53">
        <v>6</v>
      </c>
      <c r="F32" s="53">
        <v>10</v>
      </c>
      <c r="G32" s="53">
        <v>5</v>
      </c>
      <c r="H32" s="54">
        <v>5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3</v>
      </c>
      <c r="F35" s="38">
        <v>1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1</v>
      </c>
      <c r="F37" s="28">
        <v>2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30</v>
      </c>
      <c r="E38" s="38">
        <v>19</v>
      </c>
      <c r="F38" s="38">
        <v>30</v>
      </c>
      <c r="G38" s="38">
        <v>24</v>
      </c>
      <c r="H38" s="39">
        <v>27</v>
      </c>
      <c r="I38" s="37">
        <v>3</v>
      </c>
      <c r="J38" s="40" t="s">
        <v>68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30</v>
      </c>
      <c r="E39" s="43">
        <v>20</v>
      </c>
      <c r="F39" s="43">
        <v>32</v>
      </c>
      <c r="G39" s="43">
        <v>25</v>
      </c>
      <c r="H39" s="44">
        <v>27</v>
      </c>
      <c r="I39" s="42">
        <v>2</v>
      </c>
      <c r="J39" s="56" t="s">
        <v>46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45</v>
      </c>
      <c r="E41" s="28">
        <v>30</v>
      </c>
      <c r="F41" s="28">
        <v>24</v>
      </c>
      <c r="G41" s="28">
        <v>17</v>
      </c>
      <c r="H41" s="29">
        <v>13</v>
      </c>
      <c r="I41" s="27">
        <v>-4</v>
      </c>
      <c r="J41" s="30" t="s">
        <v>27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67</v>
      </c>
      <c r="E42" s="33">
        <v>46</v>
      </c>
      <c r="F42" s="33">
        <v>60</v>
      </c>
      <c r="G42" s="33">
        <v>41</v>
      </c>
      <c r="H42" s="34">
        <v>38</v>
      </c>
      <c r="I42" s="32">
        <v>-3</v>
      </c>
      <c r="J42" s="35" t="s">
        <v>38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21</v>
      </c>
      <c r="E43" s="33">
        <v>10</v>
      </c>
      <c r="F43" s="33">
        <v>30</v>
      </c>
      <c r="G43" s="33">
        <v>24</v>
      </c>
      <c r="H43" s="34">
        <v>27</v>
      </c>
      <c r="I43" s="32">
        <v>3</v>
      </c>
      <c r="J43" s="35" t="s">
        <v>68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105</v>
      </c>
      <c r="E44" s="33">
        <v>58</v>
      </c>
      <c r="F44" s="33">
        <v>63</v>
      </c>
      <c r="G44" s="33">
        <v>73</v>
      </c>
      <c r="H44" s="34">
        <v>59</v>
      </c>
      <c r="I44" s="32">
        <v>-14</v>
      </c>
      <c r="J44" s="35">
        <v>-0.19178082191780821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2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238</v>
      </c>
      <c r="E46" s="43">
        <v>146</v>
      </c>
      <c r="F46" s="43">
        <v>177</v>
      </c>
      <c r="G46" s="43">
        <v>155</v>
      </c>
      <c r="H46" s="44">
        <v>137</v>
      </c>
      <c r="I46" s="42">
        <v>-18</v>
      </c>
      <c r="J46" s="56">
        <v>-0.11612903225806448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219</v>
      </c>
      <c r="E48" s="28">
        <v>180</v>
      </c>
      <c r="F48" s="28">
        <v>201</v>
      </c>
      <c r="G48" s="28">
        <v>186</v>
      </c>
      <c r="H48" s="29">
        <v>160</v>
      </c>
      <c r="I48" s="27">
        <v>-26</v>
      </c>
      <c r="J48" s="30">
        <v>-0.13978494623655913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74</v>
      </c>
      <c r="E49" s="33">
        <v>109</v>
      </c>
      <c r="F49" s="33">
        <v>179</v>
      </c>
      <c r="G49" s="33">
        <v>149</v>
      </c>
      <c r="H49" s="34">
        <v>225</v>
      </c>
      <c r="I49" s="32">
        <v>76</v>
      </c>
      <c r="J49" s="35">
        <v>0.51006711409395966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72</v>
      </c>
      <c r="E50" s="38">
        <v>53</v>
      </c>
      <c r="F50" s="38">
        <v>66</v>
      </c>
      <c r="G50" s="38">
        <v>70</v>
      </c>
      <c r="H50" s="39">
        <v>58</v>
      </c>
      <c r="I50" s="37">
        <v>-12</v>
      </c>
      <c r="J50" s="40">
        <v>-0.17142857142857137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365</v>
      </c>
      <c r="E51" s="43">
        <v>342</v>
      </c>
      <c r="F51" s="43">
        <v>446</v>
      </c>
      <c r="G51" s="43">
        <v>405</v>
      </c>
      <c r="H51" s="44">
        <v>443</v>
      </c>
      <c r="I51" s="42">
        <v>38</v>
      </c>
      <c r="J51" s="56">
        <v>9.3827160493827222E-2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716</v>
      </c>
      <c r="E53" s="43">
        <v>586</v>
      </c>
      <c r="F53" s="43">
        <v>752</v>
      </c>
      <c r="G53" s="43">
        <v>682</v>
      </c>
      <c r="H53" s="44">
        <v>683</v>
      </c>
      <c r="I53" s="42">
        <v>1</v>
      </c>
      <c r="J53" s="56">
        <v>1.4662756598240456E-3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1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21</v>
      </c>
      <c r="E57" s="33">
        <v>17</v>
      </c>
      <c r="F57" s="33">
        <v>22</v>
      </c>
      <c r="G57" s="33">
        <v>7</v>
      </c>
      <c r="H57" s="34">
        <v>7</v>
      </c>
      <c r="I57" s="32">
        <v>0</v>
      </c>
      <c r="J57" s="35" t="s">
        <v>2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12</v>
      </c>
      <c r="E58" s="33">
        <v>17</v>
      </c>
      <c r="F58" s="33">
        <v>21</v>
      </c>
      <c r="G58" s="33">
        <v>44</v>
      </c>
      <c r="H58" s="34">
        <v>51</v>
      </c>
      <c r="I58" s="32">
        <v>7</v>
      </c>
      <c r="J58" s="35">
        <v>0.15909090909090917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33</v>
      </c>
      <c r="E60" s="43">
        <v>34</v>
      </c>
      <c r="F60" s="43">
        <v>44</v>
      </c>
      <c r="G60" s="43">
        <v>51</v>
      </c>
      <c r="H60" s="44">
        <v>58</v>
      </c>
      <c r="I60" s="42">
        <v>7</v>
      </c>
      <c r="J60" s="56">
        <v>0.13725490196078427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1</v>
      </c>
      <c r="F64" s="60">
        <v>1</v>
      </c>
      <c r="G64" s="60">
        <v>0</v>
      </c>
      <c r="H64" s="61">
        <v>3</v>
      </c>
      <c r="I64" s="59">
        <v>3</v>
      </c>
      <c r="J64" s="55" t="s">
        <v>68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929" priority="34" operator="greaterThan">
      <formula>0</formula>
    </cfRule>
    <cfRule type="cellIs" dxfId="4928" priority="33" operator="lessThan">
      <formula>0</formula>
    </cfRule>
    <cfRule type="cellIs" dxfId="4927" priority="32" operator="equal">
      <formula>0</formula>
    </cfRule>
  </conditionalFormatting>
  <conditionalFormatting sqref="I37:I39 I41:I46 I48:I51 I53 I64">
    <cfRule type="cellIs" dxfId="4926" priority="31" operator="greaterThan">
      <formula>0</formula>
    </cfRule>
    <cfRule type="cellIs" dxfId="4925" priority="30" operator="lessThan">
      <formula>0</formula>
    </cfRule>
    <cfRule type="cellIs" dxfId="4924" priority="29" operator="equal">
      <formula>0</formula>
    </cfRule>
  </conditionalFormatting>
  <conditionalFormatting sqref="I56:I60">
    <cfRule type="cellIs" dxfId="4923" priority="28" operator="greaterThan">
      <formula>0</formula>
    </cfRule>
    <cfRule type="cellIs" dxfId="4922" priority="27" operator="lessThan">
      <formula>0</formula>
    </cfRule>
    <cfRule type="cellIs" dxfId="4921" priority="26" operator="equal">
      <formula>0</formula>
    </cfRule>
  </conditionalFormatting>
  <conditionalFormatting sqref="J15:J22 J24:J27 J29:J35 J37:J39 J41:J46 J48:J51 J53 J56:J60 J64">
    <cfRule type="cellIs" dxfId="4920" priority="1" operator="equal">
      <formula>""</formula>
    </cfRule>
  </conditionalFormatting>
  <conditionalFormatting sqref="J15:J22 J24:J27 J29:J35">
    <cfRule type="containsText" dxfId="4919" priority="20" operator="containsText" text="low">
      <formula>NOT(ISERROR(SEARCH("low",J15)))</formula>
    </cfRule>
    <cfRule type="containsText" dxfId="4918" priority="21" operator="containsText" text="high">
      <formula>NOT(ISERROR(SEARCH("high",J15)))</formula>
    </cfRule>
    <cfRule type="containsText" dxfId="4917" priority="22" operator="containsText" text="0 count diff">
      <formula>NOT(ISERROR(SEARCH("0 count diff",J15)))</formula>
    </cfRule>
    <cfRule type="cellIs" dxfId="4916" priority="23" operator="lessThan">
      <formula>0</formula>
    </cfRule>
    <cfRule type="cellIs" dxfId="4915" priority="24" operator="greaterThan">
      <formula>0</formula>
    </cfRule>
    <cfRule type="cellIs" dxfId="4914" priority="25" operator="equal">
      <formula>0</formula>
    </cfRule>
  </conditionalFormatting>
  <conditionalFormatting sqref="J37:J39 J41:J46 J48:J51 J53">
    <cfRule type="cellIs" dxfId="4913" priority="19" operator="equal">
      <formula>0</formula>
    </cfRule>
    <cfRule type="cellIs" dxfId="4912" priority="17" operator="lessThan">
      <formula>0</formula>
    </cfRule>
    <cfRule type="containsText" dxfId="4911" priority="16" operator="containsText" text="0 count diff">
      <formula>NOT(ISERROR(SEARCH("0 count diff",J37)))</formula>
    </cfRule>
    <cfRule type="containsText" dxfId="4910" priority="15" operator="containsText" text="high">
      <formula>NOT(ISERROR(SEARCH("high",J37)))</formula>
    </cfRule>
    <cfRule type="containsText" dxfId="4909" priority="14" operator="containsText" text="low">
      <formula>NOT(ISERROR(SEARCH("low",J37)))</formula>
    </cfRule>
    <cfRule type="cellIs" dxfId="4908" priority="18" operator="greaterThan">
      <formula>0</formula>
    </cfRule>
  </conditionalFormatting>
  <conditionalFormatting sqref="J56:J60">
    <cfRule type="containsText" dxfId="4907" priority="8" operator="containsText" text="low">
      <formula>NOT(ISERROR(SEARCH("low",J56)))</formula>
    </cfRule>
    <cfRule type="containsText" dxfId="4906" priority="9" operator="containsText" text="high">
      <formula>NOT(ISERROR(SEARCH("high",J56)))</formula>
    </cfRule>
    <cfRule type="cellIs" dxfId="4905" priority="13" operator="equal">
      <formula>0</formula>
    </cfRule>
    <cfRule type="cellIs" dxfId="4904" priority="12" operator="lessThan">
      <formula>0</formula>
    </cfRule>
    <cfRule type="cellIs" dxfId="4903" priority="11" operator="greaterThan">
      <formula>0</formula>
    </cfRule>
    <cfRule type="containsText" dxfId="4902" priority="10" operator="containsText" text="0 count diff">
      <formula>NOT(ISERROR(SEARCH("0 count diff",J56)))</formula>
    </cfRule>
  </conditionalFormatting>
  <conditionalFormatting sqref="J64">
    <cfRule type="containsText" dxfId="4901" priority="2" operator="containsText" text="low">
      <formula>NOT(ISERROR(SEARCH("low",J64)))</formula>
    </cfRule>
    <cfRule type="containsText" dxfId="4900" priority="3" operator="containsText" text="high">
      <formula>NOT(ISERROR(SEARCH("high",J64)))</formula>
    </cfRule>
    <cfRule type="containsText" dxfId="4899" priority="4" operator="containsText" text="0 count diff">
      <formula>NOT(ISERROR(SEARCH("0 count diff",J64)))</formula>
    </cfRule>
    <cfRule type="cellIs" dxfId="4898" priority="5" operator="lessThan">
      <formula>0</formula>
    </cfRule>
    <cfRule type="cellIs" dxfId="4897" priority="6" operator="greaterThan">
      <formula>0</formula>
    </cfRule>
    <cfRule type="cellIs" dxfId="4896" priority="7" operator="equal">
      <formula>0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F17CA-C276-437D-B32B-D3107BBAF0E0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126</v>
      </c>
    </row>
    <row r="10" spans="1:12" ht="21" x14ac:dyDescent="0.25">
      <c r="A10" s="15" t="s">
        <v>126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2</v>
      </c>
      <c r="F15" s="28">
        <v>0</v>
      </c>
      <c r="G15" s="28">
        <v>1</v>
      </c>
      <c r="H15" s="29">
        <v>1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11</v>
      </c>
      <c r="E16" s="33">
        <v>4</v>
      </c>
      <c r="F16" s="33">
        <v>16</v>
      </c>
      <c r="G16" s="33">
        <v>9</v>
      </c>
      <c r="H16" s="34">
        <v>9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4</v>
      </c>
      <c r="E17" s="33">
        <v>2</v>
      </c>
      <c r="F17" s="33">
        <v>5</v>
      </c>
      <c r="G17" s="33">
        <v>5</v>
      </c>
      <c r="H17" s="34">
        <v>6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43</v>
      </c>
      <c r="E18" s="33">
        <v>38</v>
      </c>
      <c r="F18" s="33">
        <v>48</v>
      </c>
      <c r="G18" s="33">
        <v>40</v>
      </c>
      <c r="H18" s="34">
        <v>38</v>
      </c>
      <c r="I18" s="32">
        <v>-2</v>
      </c>
      <c r="J18" s="35" t="s">
        <v>74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47</v>
      </c>
      <c r="E19" s="33">
        <v>39</v>
      </c>
      <c r="F19" s="33">
        <v>52</v>
      </c>
      <c r="G19" s="33">
        <v>53</v>
      </c>
      <c r="H19" s="34">
        <v>65</v>
      </c>
      <c r="I19" s="32">
        <v>12</v>
      </c>
      <c r="J19" s="35">
        <v>0.22641509433962259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8</v>
      </c>
      <c r="E20" s="33">
        <v>2</v>
      </c>
      <c r="F20" s="33">
        <v>11</v>
      </c>
      <c r="G20" s="33">
        <v>7</v>
      </c>
      <c r="H20" s="34">
        <v>3</v>
      </c>
      <c r="I20" s="32">
        <v>-4</v>
      </c>
      <c r="J20" s="35" t="s">
        <v>27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5</v>
      </c>
      <c r="E21" s="38">
        <v>11</v>
      </c>
      <c r="F21" s="38">
        <v>11</v>
      </c>
      <c r="G21" s="38">
        <v>16</v>
      </c>
      <c r="H21" s="39">
        <v>7</v>
      </c>
      <c r="I21" s="37">
        <v>-9</v>
      </c>
      <c r="J21" s="40" t="s">
        <v>90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118</v>
      </c>
      <c r="E22" s="43">
        <v>98</v>
      </c>
      <c r="F22" s="43">
        <v>143</v>
      </c>
      <c r="G22" s="43">
        <v>131</v>
      </c>
      <c r="H22" s="44">
        <v>129</v>
      </c>
      <c r="I22" s="42">
        <v>-2</v>
      </c>
      <c r="J22" s="45">
        <v>-1.5267175572519109E-2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5</v>
      </c>
      <c r="E24" s="28">
        <v>4</v>
      </c>
      <c r="F24" s="28">
        <v>13</v>
      </c>
      <c r="G24" s="28">
        <v>5</v>
      </c>
      <c r="H24" s="29">
        <v>3</v>
      </c>
      <c r="I24" s="27">
        <v>-2</v>
      </c>
      <c r="J24" s="30" t="s">
        <v>74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4</v>
      </c>
      <c r="E25" s="33">
        <v>0</v>
      </c>
      <c r="F25" s="33">
        <v>3</v>
      </c>
      <c r="G25" s="33">
        <v>2</v>
      </c>
      <c r="H25" s="34">
        <v>6</v>
      </c>
      <c r="I25" s="32">
        <v>4</v>
      </c>
      <c r="J25" s="35" t="s">
        <v>93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2</v>
      </c>
      <c r="H26" s="34">
        <v>0</v>
      </c>
      <c r="I26" s="32">
        <v>-2</v>
      </c>
      <c r="J26" s="35" t="s">
        <v>74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2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1</v>
      </c>
      <c r="G30" s="33">
        <v>3</v>
      </c>
      <c r="H30" s="34">
        <v>3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</v>
      </c>
      <c r="E31" s="38">
        <v>2</v>
      </c>
      <c r="F31" s="38">
        <v>1</v>
      </c>
      <c r="G31" s="38">
        <v>1</v>
      </c>
      <c r="H31" s="39">
        <v>0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2</v>
      </c>
      <c r="F32" s="53">
        <v>2</v>
      </c>
      <c r="G32" s="53">
        <v>4</v>
      </c>
      <c r="H32" s="54">
        <v>3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2</v>
      </c>
      <c r="F37" s="28">
        <v>2</v>
      </c>
      <c r="G37" s="28">
        <v>2</v>
      </c>
      <c r="H37" s="29">
        <v>2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16</v>
      </c>
      <c r="E38" s="38">
        <v>23</v>
      </c>
      <c r="F38" s="38">
        <v>19</v>
      </c>
      <c r="G38" s="38">
        <v>29</v>
      </c>
      <c r="H38" s="39">
        <v>18</v>
      </c>
      <c r="I38" s="37">
        <v>-11</v>
      </c>
      <c r="J38" s="40" t="s">
        <v>83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16</v>
      </c>
      <c r="E39" s="43">
        <v>25</v>
      </c>
      <c r="F39" s="43">
        <v>21</v>
      </c>
      <c r="G39" s="43">
        <v>31</v>
      </c>
      <c r="H39" s="44">
        <v>20</v>
      </c>
      <c r="I39" s="42">
        <v>-11</v>
      </c>
      <c r="J39" s="56" t="s">
        <v>83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12</v>
      </c>
      <c r="E41" s="28">
        <v>19</v>
      </c>
      <c r="F41" s="28">
        <v>16</v>
      </c>
      <c r="G41" s="28">
        <v>14</v>
      </c>
      <c r="H41" s="29">
        <v>12</v>
      </c>
      <c r="I41" s="27">
        <v>-2</v>
      </c>
      <c r="J41" s="30" t="s">
        <v>74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58</v>
      </c>
      <c r="E42" s="33">
        <v>59</v>
      </c>
      <c r="F42" s="33">
        <v>89</v>
      </c>
      <c r="G42" s="33">
        <v>84</v>
      </c>
      <c r="H42" s="34">
        <v>49</v>
      </c>
      <c r="I42" s="32">
        <v>-35</v>
      </c>
      <c r="J42" s="35" t="s">
        <v>127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1</v>
      </c>
      <c r="G43" s="33">
        <v>1</v>
      </c>
      <c r="H43" s="34">
        <v>0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13</v>
      </c>
      <c r="E44" s="33">
        <v>13</v>
      </c>
      <c r="F44" s="33">
        <v>22</v>
      </c>
      <c r="G44" s="33">
        <v>10</v>
      </c>
      <c r="H44" s="34">
        <v>14</v>
      </c>
      <c r="I44" s="32">
        <v>4</v>
      </c>
      <c r="J44" s="35" t="s">
        <v>93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5</v>
      </c>
      <c r="E45" s="38">
        <v>6</v>
      </c>
      <c r="F45" s="38">
        <v>5</v>
      </c>
      <c r="G45" s="38">
        <v>2</v>
      </c>
      <c r="H45" s="39">
        <v>6</v>
      </c>
      <c r="I45" s="37">
        <v>4</v>
      </c>
      <c r="J45" s="40" t="s">
        <v>93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88</v>
      </c>
      <c r="E46" s="43">
        <v>97</v>
      </c>
      <c r="F46" s="43">
        <v>133</v>
      </c>
      <c r="G46" s="43">
        <v>111</v>
      </c>
      <c r="H46" s="44">
        <v>81</v>
      </c>
      <c r="I46" s="42">
        <v>-30</v>
      </c>
      <c r="J46" s="56">
        <v>-0.27027027027027029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60</v>
      </c>
      <c r="E48" s="28">
        <v>80</v>
      </c>
      <c r="F48" s="28">
        <v>91</v>
      </c>
      <c r="G48" s="28">
        <v>75</v>
      </c>
      <c r="H48" s="29">
        <v>56</v>
      </c>
      <c r="I48" s="27">
        <v>-19</v>
      </c>
      <c r="J48" s="30">
        <v>-0.2533333333333333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19</v>
      </c>
      <c r="E49" s="33">
        <v>17</v>
      </c>
      <c r="F49" s="33">
        <v>14</v>
      </c>
      <c r="G49" s="33">
        <v>15</v>
      </c>
      <c r="H49" s="34">
        <v>24</v>
      </c>
      <c r="I49" s="32">
        <v>9</v>
      </c>
      <c r="J49" s="35" t="s">
        <v>97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15</v>
      </c>
      <c r="E50" s="38">
        <v>13</v>
      </c>
      <c r="F50" s="38">
        <v>6</v>
      </c>
      <c r="G50" s="38">
        <v>18</v>
      </c>
      <c r="H50" s="39">
        <v>14</v>
      </c>
      <c r="I50" s="37">
        <v>-4</v>
      </c>
      <c r="J50" s="40" t="s">
        <v>27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94</v>
      </c>
      <c r="E51" s="43">
        <v>110</v>
      </c>
      <c r="F51" s="43">
        <v>111</v>
      </c>
      <c r="G51" s="43">
        <v>108</v>
      </c>
      <c r="H51" s="44">
        <v>94</v>
      </c>
      <c r="I51" s="42">
        <v>-14</v>
      </c>
      <c r="J51" s="56">
        <v>-0.12962962962962965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316</v>
      </c>
      <c r="E53" s="43">
        <v>330</v>
      </c>
      <c r="F53" s="43">
        <v>408</v>
      </c>
      <c r="G53" s="43">
        <v>381</v>
      </c>
      <c r="H53" s="44">
        <v>324</v>
      </c>
      <c r="I53" s="42">
        <v>-57</v>
      </c>
      <c r="J53" s="56">
        <v>-0.14960629921259838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2</v>
      </c>
      <c r="E56" s="28">
        <v>1</v>
      </c>
      <c r="F56" s="28">
        <v>2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55</v>
      </c>
      <c r="E57" s="33">
        <v>54</v>
      </c>
      <c r="F57" s="33">
        <v>60</v>
      </c>
      <c r="G57" s="33">
        <v>82</v>
      </c>
      <c r="H57" s="34">
        <v>123</v>
      </c>
      <c r="I57" s="32">
        <v>41</v>
      </c>
      <c r="J57" s="35">
        <v>0.5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9</v>
      </c>
      <c r="E58" s="33">
        <v>4</v>
      </c>
      <c r="F58" s="33">
        <v>9</v>
      </c>
      <c r="G58" s="33">
        <v>16</v>
      </c>
      <c r="H58" s="34">
        <v>4</v>
      </c>
      <c r="I58" s="32">
        <v>-12</v>
      </c>
      <c r="J58" s="35" t="s">
        <v>89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66</v>
      </c>
      <c r="E60" s="43">
        <v>59</v>
      </c>
      <c r="F60" s="43">
        <v>71</v>
      </c>
      <c r="G60" s="43">
        <v>98</v>
      </c>
      <c r="H60" s="44">
        <v>127</v>
      </c>
      <c r="I60" s="42">
        <v>29</v>
      </c>
      <c r="J60" s="56">
        <v>0.29591836734693877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2</v>
      </c>
      <c r="F64" s="60">
        <v>0</v>
      </c>
      <c r="G64" s="60">
        <v>0</v>
      </c>
      <c r="H64" s="61">
        <v>1</v>
      </c>
      <c r="I64" s="59">
        <v>1</v>
      </c>
      <c r="J64" s="55" t="s">
        <v>0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895" priority="34" operator="greaterThan">
      <formula>0</formula>
    </cfRule>
    <cfRule type="cellIs" dxfId="4894" priority="33" operator="lessThan">
      <formula>0</formula>
    </cfRule>
    <cfRule type="cellIs" dxfId="4893" priority="32" operator="equal">
      <formula>0</formula>
    </cfRule>
  </conditionalFormatting>
  <conditionalFormatting sqref="I37:I39 I41:I46 I48:I51 I53 I64">
    <cfRule type="cellIs" dxfId="4892" priority="31" operator="greaterThan">
      <formula>0</formula>
    </cfRule>
    <cfRule type="cellIs" dxfId="4891" priority="30" operator="lessThan">
      <formula>0</formula>
    </cfRule>
    <cfRule type="cellIs" dxfId="4890" priority="29" operator="equal">
      <formula>0</formula>
    </cfRule>
  </conditionalFormatting>
  <conditionalFormatting sqref="I56:I60">
    <cfRule type="cellIs" dxfId="4889" priority="28" operator="greaterThan">
      <formula>0</formula>
    </cfRule>
    <cfRule type="cellIs" dxfId="4888" priority="27" operator="lessThan">
      <formula>0</formula>
    </cfRule>
    <cfRule type="cellIs" dxfId="4887" priority="26" operator="equal">
      <formula>0</formula>
    </cfRule>
  </conditionalFormatting>
  <conditionalFormatting sqref="J15:J22 J24:J27 J29:J35 J37:J39 J41:J46 J48:J51 J53 J56:J60 J64">
    <cfRule type="cellIs" dxfId="4886" priority="1" operator="equal">
      <formula>""</formula>
    </cfRule>
  </conditionalFormatting>
  <conditionalFormatting sqref="J15:J22 J24:J27 J29:J35">
    <cfRule type="containsText" dxfId="4885" priority="20" operator="containsText" text="low">
      <formula>NOT(ISERROR(SEARCH("low",J15)))</formula>
    </cfRule>
    <cfRule type="containsText" dxfId="4884" priority="21" operator="containsText" text="high">
      <formula>NOT(ISERROR(SEARCH("high",J15)))</formula>
    </cfRule>
    <cfRule type="containsText" dxfId="4883" priority="22" operator="containsText" text="0 count diff">
      <formula>NOT(ISERROR(SEARCH("0 count diff",J15)))</formula>
    </cfRule>
    <cfRule type="cellIs" dxfId="4882" priority="23" operator="lessThan">
      <formula>0</formula>
    </cfRule>
    <cfRule type="cellIs" dxfId="4881" priority="24" operator="greaterThan">
      <formula>0</formula>
    </cfRule>
    <cfRule type="cellIs" dxfId="4880" priority="25" operator="equal">
      <formula>0</formula>
    </cfRule>
  </conditionalFormatting>
  <conditionalFormatting sqref="J37:J39 J41:J46 J48:J51 J53">
    <cfRule type="cellIs" dxfId="4879" priority="19" operator="equal">
      <formula>0</formula>
    </cfRule>
    <cfRule type="cellIs" dxfId="4878" priority="17" operator="lessThan">
      <formula>0</formula>
    </cfRule>
    <cfRule type="containsText" dxfId="4877" priority="16" operator="containsText" text="0 count diff">
      <formula>NOT(ISERROR(SEARCH("0 count diff",J37)))</formula>
    </cfRule>
    <cfRule type="containsText" dxfId="4876" priority="15" operator="containsText" text="high">
      <formula>NOT(ISERROR(SEARCH("high",J37)))</formula>
    </cfRule>
    <cfRule type="containsText" dxfId="4875" priority="14" operator="containsText" text="low">
      <formula>NOT(ISERROR(SEARCH("low",J37)))</formula>
    </cfRule>
    <cfRule type="cellIs" dxfId="4874" priority="18" operator="greaterThan">
      <formula>0</formula>
    </cfRule>
  </conditionalFormatting>
  <conditionalFormatting sqref="J56:J60">
    <cfRule type="containsText" dxfId="4873" priority="8" operator="containsText" text="low">
      <formula>NOT(ISERROR(SEARCH("low",J56)))</formula>
    </cfRule>
    <cfRule type="containsText" dxfId="4872" priority="9" operator="containsText" text="high">
      <formula>NOT(ISERROR(SEARCH("high",J56)))</formula>
    </cfRule>
    <cfRule type="cellIs" dxfId="4871" priority="13" operator="equal">
      <formula>0</formula>
    </cfRule>
    <cfRule type="cellIs" dxfId="4870" priority="12" operator="lessThan">
      <formula>0</formula>
    </cfRule>
    <cfRule type="cellIs" dxfId="4869" priority="11" operator="greaterThan">
      <formula>0</formula>
    </cfRule>
    <cfRule type="containsText" dxfId="4868" priority="10" operator="containsText" text="0 count diff">
      <formula>NOT(ISERROR(SEARCH("0 count diff",J56)))</formula>
    </cfRule>
  </conditionalFormatting>
  <conditionalFormatting sqref="J64">
    <cfRule type="containsText" dxfId="4867" priority="2" operator="containsText" text="low">
      <formula>NOT(ISERROR(SEARCH("low",J64)))</formula>
    </cfRule>
    <cfRule type="containsText" dxfId="4866" priority="3" operator="containsText" text="high">
      <formula>NOT(ISERROR(SEARCH("high",J64)))</formula>
    </cfRule>
    <cfRule type="containsText" dxfId="4865" priority="4" operator="containsText" text="0 count diff">
      <formula>NOT(ISERROR(SEARCH("0 count diff",J64)))</formula>
    </cfRule>
    <cfRule type="cellIs" dxfId="4864" priority="5" operator="lessThan">
      <formula>0</formula>
    </cfRule>
    <cfRule type="cellIs" dxfId="4863" priority="6" operator="greaterThan">
      <formula>0</formula>
    </cfRule>
    <cfRule type="cellIs" dxfId="4862" priority="7" operator="equal">
      <formula>0</formula>
    </cfRule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98C3-E09F-41E6-97B2-3DCB4D1FEDFB}">
  <dimension ref="A1:L66"/>
  <sheetViews>
    <sheetView topLeftCell="A7" workbookViewId="0">
      <selection activeCell="A7"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128</v>
      </c>
    </row>
    <row r="10" spans="1:12" ht="21" x14ac:dyDescent="0.25">
      <c r="A10" s="15" t="s">
        <v>128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0</v>
      </c>
      <c r="F15" s="28">
        <v>3</v>
      </c>
      <c r="G15" s="28">
        <v>0</v>
      </c>
      <c r="H15" s="29">
        <v>2</v>
      </c>
      <c r="I15" s="27">
        <v>2</v>
      </c>
      <c r="J15" s="30" t="s">
        <v>46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6</v>
      </c>
      <c r="E16" s="33">
        <v>10</v>
      </c>
      <c r="F16" s="33">
        <v>15</v>
      </c>
      <c r="G16" s="33">
        <v>3</v>
      </c>
      <c r="H16" s="34">
        <v>7</v>
      </c>
      <c r="I16" s="32">
        <v>4</v>
      </c>
      <c r="J16" s="35" t="s">
        <v>93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</v>
      </c>
      <c r="E17" s="33">
        <v>1</v>
      </c>
      <c r="F17" s="33">
        <v>0</v>
      </c>
      <c r="G17" s="33">
        <v>2</v>
      </c>
      <c r="H17" s="34">
        <v>1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40</v>
      </c>
      <c r="E18" s="33">
        <v>23</v>
      </c>
      <c r="F18" s="33">
        <v>39</v>
      </c>
      <c r="G18" s="33">
        <v>27</v>
      </c>
      <c r="H18" s="34">
        <v>39</v>
      </c>
      <c r="I18" s="32">
        <v>12</v>
      </c>
      <c r="J18" s="35" t="s">
        <v>95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55</v>
      </c>
      <c r="E19" s="33">
        <v>42</v>
      </c>
      <c r="F19" s="33">
        <v>54</v>
      </c>
      <c r="G19" s="33">
        <v>42</v>
      </c>
      <c r="H19" s="34">
        <v>55</v>
      </c>
      <c r="I19" s="32">
        <v>13</v>
      </c>
      <c r="J19" s="35">
        <v>0.30952380952380953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11</v>
      </c>
      <c r="E20" s="33">
        <v>5</v>
      </c>
      <c r="F20" s="33">
        <v>6</v>
      </c>
      <c r="G20" s="33">
        <v>7</v>
      </c>
      <c r="H20" s="34">
        <v>5</v>
      </c>
      <c r="I20" s="32">
        <v>-2</v>
      </c>
      <c r="J20" s="35" t="s">
        <v>74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10</v>
      </c>
      <c r="E21" s="38">
        <v>13</v>
      </c>
      <c r="F21" s="38">
        <v>8</v>
      </c>
      <c r="G21" s="38">
        <v>14</v>
      </c>
      <c r="H21" s="39">
        <v>5</v>
      </c>
      <c r="I21" s="37">
        <v>-9</v>
      </c>
      <c r="J21" s="40" t="s">
        <v>90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125</v>
      </c>
      <c r="E22" s="43">
        <v>94</v>
      </c>
      <c r="F22" s="43">
        <v>125</v>
      </c>
      <c r="G22" s="43">
        <v>95</v>
      </c>
      <c r="H22" s="44">
        <v>114</v>
      </c>
      <c r="I22" s="42">
        <v>19</v>
      </c>
      <c r="J22" s="45">
        <v>0.19999999999999996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2</v>
      </c>
      <c r="E24" s="28">
        <v>7</v>
      </c>
      <c r="F24" s="28">
        <v>6</v>
      </c>
      <c r="G24" s="28">
        <v>3</v>
      </c>
      <c r="H24" s="29">
        <v>7</v>
      </c>
      <c r="I24" s="27">
        <v>4</v>
      </c>
      <c r="J24" s="30" t="s">
        <v>93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2</v>
      </c>
      <c r="E25" s="33">
        <v>2</v>
      </c>
      <c r="F25" s="33">
        <v>6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0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1</v>
      </c>
      <c r="F27" s="38">
        <v>2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4</v>
      </c>
      <c r="E30" s="33">
        <v>4</v>
      </c>
      <c r="F30" s="33">
        <v>0</v>
      </c>
      <c r="G30" s="33">
        <v>1</v>
      </c>
      <c r="H30" s="34">
        <v>1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</v>
      </c>
      <c r="E31" s="38">
        <v>4</v>
      </c>
      <c r="F31" s="38">
        <v>1</v>
      </c>
      <c r="G31" s="38">
        <v>6</v>
      </c>
      <c r="H31" s="39">
        <v>1</v>
      </c>
      <c r="I31" s="37">
        <v>-5</v>
      </c>
      <c r="J31" s="40" t="s">
        <v>104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5</v>
      </c>
      <c r="E32" s="53">
        <v>8</v>
      </c>
      <c r="F32" s="53">
        <v>1</v>
      </c>
      <c r="G32" s="53">
        <v>7</v>
      </c>
      <c r="H32" s="54">
        <v>2</v>
      </c>
      <c r="I32" s="52">
        <v>-5</v>
      </c>
      <c r="J32" s="55" t="s">
        <v>104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1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28</v>
      </c>
      <c r="E38" s="38">
        <v>31</v>
      </c>
      <c r="F38" s="38">
        <v>37</v>
      </c>
      <c r="G38" s="38">
        <v>28</v>
      </c>
      <c r="H38" s="39">
        <v>34</v>
      </c>
      <c r="I38" s="37">
        <v>6</v>
      </c>
      <c r="J38" s="40" t="s">
        <v>100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29</v>
      </c>
      <c r="E39" s="43">
        <v>31</v>
      </c>
      <c r="F39" s="43">
        <v>38</v>
      </c>
      <c r="G39" s="43">
        <v>28</v>
      </c>
      <c r="H39" s="44">
        <v>34</v>
      </c>
      <c r="I39" s="42">
        <v>6</v>
      </c>
      <c r="J39" s="56" t="s">
        <v>100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25</v>
      </c>
      <c r="E41" s="28">
        <v>25</v>
      </c>
      <c r="F41" s="28">
        <v>21</v>
      </c>
      <c r="G41" s="28">
        <v>20</v>
      </c>
      <c r="H41" s="29">
        <v>13</v>
      </c>
      <c r="I41" s="27">
        <v>-7</v>
      </c>
      <c r="J41" s="30" t="s">
        <v>84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60</v>
      </c>
      <c r="E42" s="33">
        <v>64</v>
      </c>
      <c r="F42" s="33">
        <v>59</v>
      </c>
      <c r="G42" s="33">
        <v>53</v>
      </c>
      <c r="H42" s="34">
        <v>36</v>
      </c>
      <c r="I42" s="32">
        <v>-17</v>
      </c>
      <c r="J42" s="35" t="s">
        <v>129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3</v>
      </c>
      <c r="E43" s="33">
        <v>2</v>
      </c>
      <c r="F43" s="33">
        <v>2</v>
      </c>
      <c r="G43" s="33">
        <v>3</v>
      </c>
      <c r="H43" s="34">
        <v>1</v>
      </c>
      <c r="I43" s="32">
        <v>-2</v>
      </c>
      <c r="J43" s="35" t="s">
        <v>74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38</v>
      </c>
      <c r="E44" s="33">
        <v>26</v>
      </c>
      <c r="F44" s="33">
        <v>26</v>
      </c>
      <c r="G44" s="33">
        <v>15</v>
      </c>
      <c r="H44" s="34">
        <v>11</v>
      </c>
      <c r="I44" s="32">
        <v>-4</v>
      </c>
      <c r="J44" s="35" t="s">
        <v>27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13</v>
      </c>
      <c r="E45" s="38">
        <v>3</v>
      </c>
      <c r="F45" s="38">
        <v>0</v>
      </c>
      <c r="G45" s="38">
        <v>3</v>
      </c>
      <c r="H45" s="39">
        <v>6</v>
      </c>
      <c r="I45" s="37">
        <v>3</v>
      </c>
      <c r="J45" s="40" t="s">
        <v>68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139</v>
      </c>
      <c r="E46" s="43">
        <v>120</v>
      </c>
      <c r="F46" s="43">
        <v>108</v>
      </c>
      <c r="G46" s="43">
        <v>94</v>
      </c>
      <c r="H46" s="44">
        <v>67</v>
      </c>
      <c r="I46" s="42">
        <v>-27</v>
      </c>
      <c r="J46" s="56">
        <v>-0.28723404255319152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74</v>
      </c>
      <c r="E48" s="28">
        <v>91</v>
      </c>
      <c r="F48" s="28">
        <v>86</v>
      </c>
      <c r="G48" s="28">
        <v>94</v>
      </c>
      <c r="H48" s="29">
        <v>57</v>
      </c>
      <c r="I48" s="27">
        <v>-37</v>
      </c>
      <c r="J48" s="30">
        <v>-0.3936170212765957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20</v>
      </c>
      <c r="E49" s="33">
        <v>21</v>
      </c>
      <c r="F49" s="33">
        <v>28</v>
      </c>
      <c r="G49" s="33">
        <v>19</v>
      </c>
      <c r="H49" s="34">
        <v>34</v>
      </c>
      <c r="I49" s="32">
        <v>15</v>
      </c>
      <c r="J49" s="35" t="s">
        <v>130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7</v>
      </c>
      <c r="E50" s="38">
        <v>6</v>
      </c>
      <c r="F50" s="38">
        <v>5</v>
      </c>
      <c r="G50" s="38">
        <v>5</v>
      </c>
      <c r="H50" s="39">
        <v>5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101</v>
      </c>
      <c r="E51" s="43">
        <v>118</v>
      </c>
      <c r="F51" s="43">
        <v>119</v>
      </c>
      <c r="G51" s="43">
        <v>118</v>
      </c>
      <c r="H51" s="44">
        <v>96</v>
      </c>
      <c r="I51" s="42">
        <v>-22</v>
      </c>
      <c r="J51" s="56">
        <v>-0.18644067796610164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394</v>
      </c>
      <c r="E53" s="43">
        <v>363</v>
      </c>
      <c r="F53" s="43">
        <v>390</v>
      </c>
      <c r="G53" s="43">
        <v>335</v>
      </c>
      <c r="H53" s="44">
        <v>311</v>
      </c>
      <c r="I53" s="42">
        <v>-24</v>
      </c>
      <c r="J53" s="56">
        <v>-7.1641791044776082E-2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</v>
      </c>
      <c r="E56" s="28">
        <v>3</v>
      </c>
      <c r="F56" s="28">
        <v>3</v>
      </c>
      <c r="G56" s="28">
        <v>0</v>
      </c>
      <c r="H56" s="29">
        <v>2</v>
      </c>
      <c r="I56" s="27">
        <v>2</v>
      </c>
      <c r="J56" s="30" t="s">
        <v>46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83</v>
      </c>
      <c r="E57" s="33">
        <v>114</v>
      </c>
      <c r="F57" s="33">
        <v>103</v>
      </c>
      <c r="G57" s="33">
        <v>79</v>
      </c>
      <c r="H57" s="34">
        <v>117</v>
      </c>
      <c r="I57" s="32">
        <v>38</v>
      </c>
      <c r="J57" s="35">
        <v>0.481012658227848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5</v>
      </c>
      <c r="E58" s="33">
        <v>8</v>
      </c>
      <c r="F58" s="33">
        <v>25</v>
      </c>
      <c r="G58" s="33">
        <v>23</v>
      </c>
      <c r="H58" s="34">
        <v>14</v>
      </c>
      <c r="I58" s="32">
        <v>-9</v>
      </c>
      <c r="J58" s="35" t="s">
        <v>90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89</v>
      </c>
      <c r="E60" s="43">
        <v>125</v>
      </c>
      <c r="F60" s="43">
        <v>131</v>
      </c>
      <c r="G60" s="43">
        <v>102</v>
      </c>
      <c r="H60" s="44">
        <v>133</v>
      </c>
      <c r="I60" s="42">
        <v>31</v>
      </c>
      <c r="J60" s="56">
        <v>0.30392156862745101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1</v>
      </c>
      <c r="F64" s="60">
        <v>0</v>
      </c>
      <c r="G64" s="60">
        <v>0</v>
      </c>
      <c r="H64" s="61">
        <v>1</v>
      </c>
      <c r="I64" s="59">
        <v>1</v>
      </c>
      <c r="J64" s="55" t="s">
        <v>0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861" priority="34" operator="greaterThan">
      <formula>0</formula>
    </cfRule>
    <cfRule type="cellIs" dxfId="4860" priority="33" operator="lessThan">
      <formula>0</formula>
    </cfRule>
    <cfRule type="cellIs" dxfId="4859" priority="32" operator="equal">
      <formula>0</formula>
    </cfRule>
  </conditionalFormatting>
  <conditionalFormatting sqref="I37:I39 I41:I46 I48:I51 I53 I64">
    <cfRule type="cellIs" dxfId="4858" priority="31" operator="greaterThan">
      <formula>0</formula>
    </cfRule>
    <cfRule type="cellIs" dxfId="4857" priority="30" operator="lessThan">
      <formula>0</formula>
    </cfRule>
    <cfRule type="cellIs" dxfId="4856" priority="29" operator="equal">
      <formula>0</formula>
    </cfRule>
  </conditionalFormatting>
  <conditionalFormatting sqref="I56:I60">
    <cfRule type="cellIs" dxfId="4855" priority="28" operator="greaterThan">
      <formula>0</formula>
    </cfRule>
    <cfRule type="cellIs" dxfId="4854" priority="27" operator="lessThan">
      <formula>0</formula>
    </cfRule>
    <cfRule type="cellIs" dxfId="4853" priority="26" operator="equal">
      <formula>0</formula>
    </cfRule>
  </conditionalFormatting>
  <conditionalFormatting sqref="J15:J22 J24:J27 J29:J35 J37:J39 J41:J46 J48:J51 J53 J56:J60 J64">
    <cfRule type="cellIs" dxfId="4852" priority="1" operator="equal">
      <formula>""</formula>
    </cfRule>
  </conditionalFormatting>
  <conditionalFormatting sqref="J15:J22 J24:J27 J29:J35">
    <cfRule type="containsText" dxfId="4851" priority="20" operator="containsText" text="low">
      <formula>NOT(ISERROR(SEARCH("low",J15)))</formula>
    </cfRule>
    <cfRule type="containsText" dxfId="4850" priority="21" operator="containsText" text="high">
      <formula>NOT(ISERROR(SEARCH("high",J15)))</formula>
    </cfRule>
    <cfRule type="containsText" dxfId="4849" priority="22" operator="containsText" text="0 count diff">
      <formula>NOT(ISERROR(SEARCH("0 count diff",J15)))</formula>
    </cfRule>
    <cfRule type="cellIs" dxfId="4848" priority="23" operator="lessThan">
      <formula>0</formula>
    </cfRule>
    <cfRule type="cellIs" dxfId="4847" priority="24" operator="greaterThan">
      <formula>0</formula>
    </cfRule>
    <cfRule type="cellIs" dxfId="4846" priority="25" operator="equal">
      <formula>0</formula>
    </cfRule>
  </conditionalFormatting>
  <conditionalFormatting sqref="J37:J39 J41:J46 J48:J51 J53">
    <cfRule type="cellIs" dxfId="4845" priority="19" operator="equal">
      <formula>0</formula>
    </cfRule>
    <cfRule type="cellIs" dxfId="4844" priority="17" operator="lessThan">
      <formula>0</formula>
    </cfRule>
    <cfRule type="containsText" dxfId="4843" priority="16" operator="containsText" text="0 count diff">
      <formula>NOT(ISERROR(SEARCH("0 count diff",J37)))</formula>
    </cfRule>
    <cfRule type="containsText" dxfId="4842" priority="15" operator="containsText" text="high">
      <formula>NOT(ISERROR(SEARCH("high",J37)))</formula>
    </cfRule>
    <cfRule type="containsText" dxfId="4841" priority="14" operator="containsText" text="low">
      <formula>NOT(ISERROR(SEARCH("low",J37)))</formula>
    </cfRule>
    <cfRule type="cellIs" dxfId="4840" priority="18" operator="greaterThan">
      <formula>0</formula>
    </cfRule>
  </conditionalFormatting>
  <conditionalFormatting sqref="J56:J60">
    <cfRule type="containsText" dxfId="4839" priority="8" operator="containsText" text="low">
      <formula>NOT(ISERROR(SEARCH("low",J56)))</formula>
    </cfRule>
    <cfRule type="containsText" dxfId="4838" priority="9" operator="containsText" text="high">
      <formula>NOT(ISERROR(SEARCH("high",J56)))</formula>
    </cfRule>
    <cfRule type="cellIs" dxfId="4837" priority="13" operator="equal">
      <formula>0</formula>
    </cfRule>
    <cfRule type="cellIs" dxfId="4836" priority="12" operator="lessThan">
      <formula>0</formula>
    </cfRule>
    <cfRule type="cellIs" dxfId="4835" priority="11" operator="greaterThan">
      <formula>0</formula>
    </cfRule>
    <cfRule type="containsText" dxfId="4834" priority="10" operator="containsText" text="0 count diff">
      <formula>NOT(ISERROR(SEARCH("0 count diff",J56)))</formula>
    </cfRule>
  </conditionalFormatting>
  <conditionalFormatting sqref="J64">
    <cfRule type="containsText" dxfId="4833" priority="2" operator="containsText" text="low">
      <formula>NOT(ISERROR(SEARCH("low",J64)))</formula>
    </cfRule>
    <cfRule type="containsText" dxfId="4832" priority="3" operator="containsText" text="high">
      <formula>NOT(ISERROR(SEARCH("high",J64)))</formula>
    </cfRule>
    <cfRule type="containsText" dxfId="4831" priority="4" operator="containsText" text="0 count diff">
      <formula>NOT(ISERROR(SEARCH("0 count diff",J64)))</formula>
    </cfRule>
    <cfRule type="cellIs" dxfId="4830" priority="5" operator="lessThan">
      <formula>0</formula>
    </cfRule>
    <cfRule type="cellIs" dxfId="4829" priority="6" operator="greaterThan">
      <formula>0</formula>
    </cfRule>
    <cfRule type="cellIs" dxfId="4828" priority="7" operator="equal">
      <formula>0</formula>
    </cfRule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A2428-F794-4E53-8374-275C35907EE0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131</v>
      </c>
    </row>
    <row r="10" spans="1:12" ht="21" x14ac:dyDescent="0.25">
      <c r="A10" s="15" t="s">
        <v>131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0</v>
      </c>
      <c r="H15" s="29">
        <v>1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10</v>
      </c>
      <c r="E16" s="33">
        <v>1</v>
      </c>
      <c r="F16" s="33">
        <v>1</v>
      </c>
      <c r="G16" s="33">
        <v>3</v>
      </c>
      <c r="H16" s="34">
        <v>5</v>
      </c>
      <c r="I16" s="32">
        <v>2</v>
      </c>
      <c r="J16" s="35" t="s">
        <v>46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14</v>
      </c>
      <c r="E18" s="33">
        <v>11</v>
      </c>
      <c r="F18" s="33">
        <v>15</v>
      </c>
      <c r="G18" s="33">
        <v>22</v>
      </c>
      <c r="H18" s="34">
        <v>24</v>
      </c>
      <c r="I18" s="32">
        <v>2</v>
      </c>
      <c r="J18" s="35" t="s">
        <v>46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23</v>
      </c>
      <c r="E19" s="33">
        <v>31</v>
      </c>
      <c r="F19" s="33">
        <v>31</v>
      </c>
      <c r="G19" s="33">
        <v>26</v>
      </c>
      <c r="H19" s="34">
        <v>25</v>
      </c>
      <c r="I19" s="32">
        <v>-1</v>
      </c>
      <c r="J19" s="35" t="s">
        <v>6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</v>
      </c>
      <c r="E20" s="33">
        <v>2</v>
      </c>
      <c r="F20" s="33">
        <v>0</v>
      </c>
      <c r="G20" s="33">
        <v>1</v>
      </c>
      <c r="H20" s="34">
        <v>0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4</v>
      </c>
      <c r="E21" s="38">
        <v>1</v>
      </c>
      <c r="F21" s="38">
        <v>1</v>
      </c>
      <c r="G21" s="38">
        <v>1</v>
      </c>
      <c r="H21" s="39">
        <v>0</v>
      </c>
      <c r="I21" s="37">
        <v>-1</v>
      </c>
      <c r="J21" s="40" t="s">
        <v>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53</v>
      </c>
      <c r="E22" s="43">
        <v>46</v>
      </c>
      <c r="F22" s="43">
        <v>48</v>
      </c>
      <c r="G22" s="43">
        <v>53</v>
      </c>
      <c r="H22" s="44">
        <v>55</v>
      </c>
      <c r="I22" s="42">
        <v>2</v>
      </c>
      <c r="J22" s="45">
        <v>3.7735849056603765E-2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8</v>
      </c>
      <c r="E24" s="28">
        <v>1</v>
      </c>
      <c r="F24" s="28">
        <v>1</v>
      </c>
      <c r="G24" s="28">
        <v>2</v>
      </c>
      <c r="H24" s="29">
        <v>3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1</v>
      </c>
      <c r="E25" s="33">
        <v>0</v>
      </c>
      <c r="F25" s="33">
        <v>0</v>
      </c>
      <c r="G25" s="33">
        <v>1</v>
      </c>
      <c r="H25" s="34">
        <v>2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1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1</v>
      </c>
      <c r="H31" s="39">
        <v>0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1</v>
      </c>
      <c r="G32" s="53">
        <v>1</v>
      </c>
      <c r="H32" s="54">
        <v>0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1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12</v>
      </c>
      <c r="E38" s="38">
        <v>11</v>
      </c>
      <c r="F38" s="38">
        <v>9</v>
      </c>
      <c r="G38" s="38">
        <v>16</v>
      </c>
      <c r="H38" s="39">
        <v>6</v>
      </c>
      <c r="I38" s="37">
        <v>-10</v>
      </c>
      <c r="J38" s="40" t="s">
        <v>92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13</v>
      </c>
      <c r="E39" s="43">
        <v>11</v>
      </c>
      <c r="F39" s="43">
        <v>10</v>
      </c>
      <c r="G39" s="43">
        <v>16</v>
      </c>
      <c r="H39" s="44">
        <v>6</v>
      </c>
      <c r="I39" s="42">
        <v>-10</v>
      </c>
      <c r="J39" s="56" t="s">
        <v>92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8</v>
      </c>
      <c r="E41" s="28">
        <v>11</v>
      </c>
      <c r="F41" s="28">
        <v>20</v>
      </c>
      <c r="G41" s="28">
        <v>7</v>
      </c>
      <c r="H41" s="29">
        <v>4</v>
      </c>
      <c r="I41" s="27">
        <v>-3</v>
      </c>
      <c r="J41" s="30" t="s">
        <v>38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12</v>
      </c>
      <c r="E42" s="33">
        <v>14</v>
      </c>
      <c r="F42" s="33">
        <v>24</v>
      </c>
      <c r="G42" s="33">
        <v>20</v>
      </c>
      <c r="H42" s="34">
        <v>23</v>
      </c>
      <c r="I42" s="32">
        <v>3</v>
      </c>
      <c r="J42" s="35" t="s">
        <v>68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9</v>
      </c>
      <c r="E44" s="33">
        <v>3</v>
      </c>
      <c r="F44" s="33">
        <v>6</v>
      </c>
      <c r="G44" s="33">
        <v>5</v>
      </c>
      <c r="H44" s="34">
        <v>4</v>
      </c>
      <c r="I44" s="32">
        <v>-1</v>
      </c>
      <c r="J44" s="35" t="s">
        <v>6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1</v>
      </c>
      <c r="F45" s="38">
        <v>1</v>
      </c>
      <c r="G45" s="38">
        <v>0</v>
      </c>
      <c r="H45" s="39">
        <v>2</v>
      </c>
      <c r="I45" s="37">
        <v>2</v>
      </c>
      <c r="J45" s="40" t="s">
        <v>46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29</v>
      </c>
      <c r="E46" s="43">
        <v>29</v>
      </c>
      <c r="F46" s="43">
        <v>51</v>
      </c>
      <c r="G46" s="43">
        <v>32</v>
      </c>
      <c r="H46" s="44">
        <v>33</v>
      </c>
      <c r="I46" s="42">
        <v>1</v>
      </c>
      <c r="J46" s="56" t="s">
        <v>0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19</v>
      </c>
      <c r="E48" s="28">
        <v>27</v>
      </c>
      <c r="F48" s="28">
        <v>35</v>
      </c>
      <c r="G48" s="28">
        <v>12</v>
      </c>
      <c r="H48" s="29">
        <v>12</v>
      </c>
      <c r="I48" s="27">
        <v>0</v>
      </c>
      <c r="J48" s="30" t="s">
        <v>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0</v>
      </c>
      <c r="E49" s="33">
        <v>5</v>
      </c>
      <c r="F49" s="33">
        <v>3</v>
      </c>
      <c r="G49" s="33">
        <v>3</v>
      </c>
      <c r="H49" s="34">
        <v>9</v>
      </c>
      <c r="I49" s="32">
        <v>6</v>
      </c>
      <c r="J49" s="35" t="s">
        <v>100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0</v>
      </c>
      <c r="F50" s="38">
        <v>2</v>
      </c>
      <c r="G50" s="38">
        <v>0</v>
      </c>
      <c r="H50" s="39">
        <v>2</v>
      </c>
      <c r="I50" s="37">
        <v>2</v>
      </c>
      <c r="J50" s="40" t="s">
        <v>46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19</v>
      </c>
      <c r="E51" s="43">
        <v>32</v>
      </c>
      <c r="F51" s="43">
        <v>40</v>
      </c>
      <c r="G51" s="43">
        <v>15</v>
      </c>
      <c r="H51" s="44">
        <v>23</v>
      </c>
      <c r="I51" s="42">
        <v>8</v>
      </c>
      <c r="J51" s="56" t="s">
        <v>86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114</v>
      </c>
      <c r="E53" s="43">
        <v>118</v>
      </c>
      <c r="F53" s="43">
        <v>149</v>
      </c>
      <c r="G53" s="43">
        <v>116</v>
      </c>
      <c r="H53" s="44">
        <v>117</v>
      </c>
      <c r="I53" s="42">
        <v>1</v>
      </c>
      <c r="J53" s="56">
        <v>8.6206896551723755E-3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22</v>
      </c>
      <c r="E57" s="33">
        <v>19</v>
      </c>
      <c r="F57" s="33">
        <v>15</v>
      </c>
      <c r="G57" s="33">
        <v>16</v>
      </c>
      <c r="H57" s="34">
        <v>12</v>
      </c>
      <c r="I57" s="32">
        <v>-4</v>
      </c>
      <c r="J57" s="35" t="s">
        <v>27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2</v>
      </c>
      <c r="E58" s="33">
        <v>1</v>
      </c>
      <c r="F58" s="33">
        <v>0</v>
      </c>
      <c r="G58" s="33">
        <v>0</v>
      </c>
      <c r="H58" s="34">
        <v>1</v>
      </c>
      <c r="I58" s="32">
        <v>1</v>
      </c>
      <c r="J58" s="35" t="s">
        <v>0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24</v>
      </c>
      <c r="E60" s="43">
        <v>20</v>
      </c>
      <c r="F60" s="43">
        <v>15</v>
      </c>
      <c r="G60" s="43">
        <v>16</v>
      </c>
      <c r="H60" s="44">
        <v>13</v>
      </c>
      <c r="I60" s="42">
        <v>-3</v>
      </c>
      <c r="J60" s="56" t="s">
        <v>38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827" priority="34" operator="greaterThan">
      <formula>0</formula>
    </cfRule>
    <cfRule type="cellIs" dxfId="4826" priority="33" operator="lessThan">
      <formula>0</formula>
    </cfRule>
    <cfRule type="cellIs" dxfId="4825" priority="32" operator="equal">
      <formula>0</formula>
    </cfRule>
  </conditionalFormatting>
  <conditionalFormatting sqref="I37:I39 I41:I46 I48:I51 I53 I64">
    <cfRule type="cellIs" dxfId="4824" priority="31" operator="greaterThan">
      <formula>0</formula>
    </cfRule>
    <cfRule type="cellIs" dxfId="4823" priority="30" operator="lessThan">
      <formula>0</formula>
    </cfRule>
    <cfRule type="cellIs" dxfId="4822" priority="29" operator="equal">
      <formula>0</formula>
    </cfRule>
  </conditionalFormatting>
  <conditionalFormatting sqref="I56:I60">
    <cfRule type="cellIs" dxfId="4821" priority="28" operator="greaterThan">
      <formula>0</formula>
    </cfRule>
    <cfRule type="cellIs" dxfId="4820" priority="27" operator="lessThan">
      <formula>0</formula>
    </cfRule>
    <cfRule type="cellIs" dxfId="4819" priority="26" operator="equal">
      <formula>0</formula>
    </cfRule>
  </conditionalFormatting>
  <conditionalFormatting sqref="J15:J22 J24:J27 J29:J35 J37:J39 J41:J46 J48:J51 J53 J56:J60 J64">
    <cfRule type="cellIs" dxfId="4818" priority="1" operator="equal">
      <formula>""</formula>
    </cfRule>
  </conditionalFormatting>
  <conditionalFormatting sqref="J15:J22 J24:J27 J29:J35">
    <cfRule type="containsText" dxfId="4817" priority="20" operator="containsText" text="low">
      <formula>NOT(ISERROR(SEARCH("low",J15)))</formula>
    </cfRule>
    <cfRule type="containsText" dxfId="4816" priority="21" operator="containsText" text="high">
      <formula>NOT(ISERROR(SEARCH("high",J15)))</formula>
    </cfRule>
    <cfRule type="containsText" dxfId="4815" priority="22" operator="containsText" text="0 count diff">
      <formula>NOT(ISERROR(SEARCH("0 count diff",J15)))</formula>
    </cfRule>
    <cfRule type="cellIs" dxfId="4814" priority="23" operator="lessThan">
      <formula>0</formula>
    </cfRule>
    <cfRule type="cellIs" dxfId="4813" priority="24" operator="greaterThan">
      <formula>0</formula>
    </cfRule>
    <cfRule type="cellIs" dxfId="4812" priority="25" operator="equal">
      <formula>0</formula>
    </cfRule>
  </conditionalFormatting>
  <conditionalFormatting sqref="J37:J39 J41:J46 J48:J51 J53">
    <cfRule type="cellIs" dxfId="4811" priority="19" operator="equal">
      <formula>0</formula>
    </cfRule>
    <cfRule type="cellIs" dxfId="4810" priority="17" operator="lessThan">
      <formula>0</formula>
    </cfRule>
    <cfRule type="containsText" dxfId="4809" priority="16" operator="containsText" text="0 count diff">
      <formula>NOT(ISERROR(SEARCH("0 count diff",J37)))</formula>
    </cfRule>
    <cfRule type="containsText" dxfId="4808" priority="15" operator="containsText" text="high">
      <formula>NOT(ISERROR(SEARCH("high",J37)))</formula>
    </cfRule>
    <cfRule type="containsText" dxfId="4807" priority="14" operator="containsText" text="low">
      <formula>NOT(ISERROR(SEARCH("low",J37)))</formula>
    </cfRule>
    <cfRule type="cellIs" dxfId="4806" priority="18" operator="greaterThan">
      <formula>0</formula>
    </cfRule>
  </conditionalFormatting>
  <conditionalFormatting sqref="J56:J60">
    <cfRule type="containsText" dxfId="4805" priority="8" operator="containsText" text="low">
      <formula>NOT(ISERROR(SEARCH("low",J56)))</formula>
    </cfRule>
    <cfRule type="containsText" dxfId="4804" priority="9" operator="containsText" text="high">
      <formula>NOT(ISERROR(SEARCH("high",J56)))</formula>
    </cfRule>
    <cfRule type="cellIs" dxfId="4803" priority="13" operator="equal">
      <formula>0</formula>
    </cfRule>
    <cfRule type="cellIs" dxfId="4802" priority="12" operator="lessThan">
      <formula>0</formula>
    </cfRule>
    <cfRule type="cellIs" dxfId="4801" priority="11" operator="greaterThan">
      <formula>0</formula>
    </cfRule>
    <cfRule type="containsText" dxfId="4800" priority="10" operator="containsText" text="0 count diff">
      <formula>NOT(ISERROR(SEARCH("0 count diff",J56)))</formula>
    </cfRule>
  </conditionalFormatting>
  <conditionalFormatting sqref="J64">
    <cfRule type="containsText" dxfId="4799" priority="2" operator="containsText" text="low">
      <formula>NOT(ISERROR(SEARCH("low",J64)))</formula>
    </cfRule>
    <cfRule type="containsText" dxfId="4798" priority="3" operator="containsText" text="high">
      <formula>NOT(ISERROR(SEARCH("high",J64)))</formula>
    </cfRule>
    <cfRule type="containsText" dxfId="4797" priority="4" operator="containsText" text="0 count diff">
      <formula>NOT(ISERROR(SEARCH("0 count diff",J64)))</formula>
    </cfRule>
    <cfRule type="cellIs" dxfId="4796" priority="5" operator="lessThan">
      <formula>0</formula>
    </cfRule>
    <cfRule type="cellIs" dxfId="4795" priority="6" operator="greaterThan">
      <formula>0</formula>
    </cfRule>
    <cfRule type="cellIs" dxfId="4794" priority="7" operator="equal">
      <formula>0</formula>
    </cfRule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836C8-B57F-47AA-B1BD-1FCD15550473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132</v>
      </c>
    </row>
    <row r="10" spans="1:12" ht="21" x14ac:dyDescent="0.25">
      <c r="A10" s="15" t="s">
        <v>132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2</v>
      </c>
      <c r="E16" s="33">
        <v>1</v>
      </c>
      <c r="F16" s="33">
        <v>0</v>
      </c>
      <c r="G16" s="33">
        <v>4</v>
      </c>
      <c r="H16" s="34">
        <v>0</v>
      </c>
      <c r="I16" s="32">
        <v>-4</v>
      </c>
      <c r="J16" s="35" t="s">
        <v>27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0</v>
      </c>
      <c r="G17" s="33">
        <v>1</v>
      </c>
      <c r="H17" s="34">
        <v>0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</v>
      </c>
      <c r="E18" s="33">
        <v>1</v>
      </c>
      <c r="F18" s="33">
        <v>1</v>
      </c>
      <c r="G18" s="33">
        <v>0</v>
      </c>
      <c r="H18" s="34">
        <v>2</v>
      </c>
      <c r="I18" s="32">
        <v>2</v>
      </c>
      <c r="J18" s="35" t="s">
        <v>46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8</v>
      </c>
      <c r="E19" s="33">
        <v>9</v>
      </c>
      <c r="F19" s="33">
        <v>9</v>
      </c>
      <c r="G19" s="33">
        <v>3</v>
      </c>
      <c r="H19" s="34">
        <v>6</v>
      </c>
      <c r="I19" s="32">
        <v>3</v>
      </c>
      <c r="J19" s="35" t="s">
        <v>68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</v>
      </c>
      <c r="E20" s="33">
        <v>2</v>
      </c>
      <c r="F20" s="33">
        <v>3</v>
      </c>
      <c r="G20" s="33">
        <v>5</v>
      </c>
      <c r="H20" s="34">
        <v>1</v>
      </c>
      <c r="I20" s="32">
        <v>-4</v>
      </c>
      <c r="J20" s="35" t="s">
        <v>27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2</v>
      </c>
      <c r="E21" s="38">
        <v>6</v>
      </c>
      <c r="F21" s="38">
        <v>4</v>
      </c>
      <c r="G21" s="38">
        <v>5</v>
      </c>
      <c r="H21" s="39">
        <v>2</v>
      </c>
      <c r="I21" s="37">
        <v>-3</v>
      </c>
      <c r="J21" s="40" t="s">
        <v>38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14</v>
      </c>
      <c r="E22" s="43">
        <v>19</v>
      </c>
      <c r="F22" s="43">
        <v>17</v>
      </c>
      <c r="G22" s="43">
        <v>18</v>
      </c>
      <c r="H22" s="44">
        <v>11</v>
      </c>
      <c r="I22" s="42">
        <v>-7</v>
      </c>
      <c r="J22" s="45" t="s">
        <v>84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2</v>
      </c>
      <c r="E24" s="28">
        <v>0</v>
      </c>
      <c r="F24" s="28">
        <v>0</v>
      </c>
      <c r="G24" s="28">
        <v>2</v>
      </c>
      <c r="H24" s="29">
        <v>0</v>
      </c>
      <c r="I24" s="27">
        <v>-2</v>
      </c>
      <c r="J24" s="30" t="s">
        <v>74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0</v>
      </c>
      <c r="F25" s="33">
        <v>0</v>
      </c>
      <c r="G25" s="33">
        <v>1</v>
      </c>
      <c r="H25" s="34">
        <v>0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1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1</v>
      </c>
      <c r="E30" s="33">
        <v>0</v>
      </c>
      <c r="F30" s="33">
        <v>0</v>
      </c>
      <c r="G30" s="33">
        <v>0</v>
      </c>
      <c r="H30" s="34">
        <v>2</v>
      </c>
      <c r="I30" s="32">
        <v>2</v>
      </c>
      <c r="J30" s="35" t="s">
        <v>46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0</v>
      </c>
      <c r="F32" s="53">
        <v>0</v>
      </c>
      <c r="G32" s="53">
        <v>0</v>
      </c>
      <c r="H32" s="54">
        <v>2</v>
      </c>
      <c r="I32" s="52">
        <v>2</v>
      </c>
      <c r="J32" s="55" t="s">
        <v>46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6</v>
      </c>
      <c r="E38" s="38">
        <v>4</v>
      </c>
      <c r="F38" s="38">
        <v>10</v>
      </c>
      <c r="G38" s="38">
        <v>3</v>
      </c>
      <c r="H38" s="39">
        <v>4</v>
      </c>
      <c r="I38" s="37">
        <v>1</v>
      </c>
      <c r="J38" s="40" t="s">
        <v>0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6</v>
      </c>
      <c r="E39" s="43">
        <v>4</v>
      </c>
      <c r="F39" s="43">
        <v>10</v>
      </c>
      <c r="G39" s="43">
        <v>3</v>
      </c>
      <c r="H39" s="44">
        <v>4</v>
      </c>
      <c r="I39" s="42">
        <v>1</v>
      </c>
      <c r="J39" s="56" t="s">
        <v>0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</v>
      </c>
      <c r="E41" s="28">
        <v>0</v>
      </c>
      <c r="F41" s="28">
        <v>0</v>
      </c>
      <c r="G41" s="28">
        <v>1</v>
      </c>
      <c r="H41" s="29">
        <v>1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17</v>
      </c>
      <c r="E42" s="33">
        <v>30</v>
      </c>
      <c r="F42" s="33">
        <v>12</v>
      </c>
      <c r="G42" s="33">
        <v>26</v>
      </c>
      <c r="H42" s="34">
        <v>20</v>
      </c>
      <c r="I42" s="32">
        <v>-6</v>
      </c>
      <c r="J42" s="35" t="s">
        <v>81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</v>
      </c>
      <c r="E43" s="33">
        <v>1</v>
      </c>
      <c r="F43" s="33">
        <v>1</v>
      </c>
      <c r="G43" s="33">
        <v>2</v>
      </c>
      <c r="H43" s="34">
        <v>1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7</v>
      </c>
      <c r="E44" s="33">
        <v>7</v>
      </c>
      <c r="F44" s="33">
        <v>19</v>
      </c>
      <c r="G44" s="33">
        <v>20</v>
      </c>
      <c r="H44" s="34">
        <v>11</v>
      </c>
      <c r="I44" s="32">
        <v>-9</v>
      </c>
      <c r="J44" s="35" t="s">
        <v>90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26</v>
      </c>
      <c r="E46" s="43">
        <v>38</v>
      </c>
      <c r="F46" s="43">
        <v>32</v>
      </c>
      <c r="G46" s="43">
        <v>49</v>
      </c>
      <c r="H46" s="44">
        <v>33</v>
      </c>
      <c r="I46" s="42">
        <v>-16</v>
      </c>
      <c r="J46" s="56" t="s">
        <v>101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22</v>
      </c>
      <c r="E48" s="28">
        <v>18</v>
      </c>
      <c r="F48" s="28">
        <v>44</v>
      </c>
      <c r="G48" s="28">
        <v>41</v>
      </c>
      <c r="H48" s="29">
        <v>30</v>
      </c>
      <c r="I48" s="27">
        <v>-11</v>
      </c>
      <c r="J48" s="30" t="s">
        <v>83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6</v>
      </c>
      <c r="E49" s="33">
        <v>14</v>
      </c>
      <c r="F49" s="33">
        <v>15</v>
      </c>
      <c r="G49" s="33">
        <v>19</v>
      </c>
      <c r="H49" s="34">
        <v>18</v>
      </c>
      <c r="I49" s="32">
        <v>-1</v>
      </c>
      <c r="J49" s="35" t="s">
        <v>6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</v>
      </c>
      <c r="E50" s="38">
        <v>4</v>
      </c>
      <c r="F50" s="38">
        <v>1</v>
      </c>
      <c r="G50" s="38">
        <v>1</v>
      </c>
      <c r="H50" s="39">
        <v>2</v>
      </c>
      <c r="I50" s="37">
        <v>1</v>
      </c>
      <c r="J50" s="40" t="s">
        <v>0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29</v>
      </c>
      <c r="E51" s="43">
        <v>36</v>
      </c>
      <c r="F51" s="43">
        <v>60</v>
      </c>
      <c r="G51" s="43">
        <v>61</v>
      </c>
      <c r="H51" s="44">
        <v>50</v>
      </c>
      <c r="I51" s="42">
        <v>-11</v>
      </c>
      <c r="J51" s="56">
        <v>-0.18032786885245899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75</v>
      </c>
      <c r="E53" s="43">
        <v>97</v>
      </c>
      <c r="F53" s="43">
        <v>119</v>
      </c>
      <c r="G53" s="43">
        <v>131</v>
      </c>
      <c r="H53" s="44">
        <v>98</v>
      </c>
      <c r="I53" s="42">
        <v>-33</v>
      </c>
      <c r="J53" s="56">
        <v>-0.25190839694656486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1</v>
      </c>
      <c r="G56" s="28">
        <v>0</v>
      </c>
      <c r="H56" s="29">
        <v>1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</v>
      </c>
      <c r="E57" s="33">
        <v>7</v>
      </c>
      <c r="F57" s="33">
        <v>7</v>
      </c>
      <c r="G57" s="33">
        <v>6</v>
      </c>
      <c r="H57" s="34">
        <v>6</v>
      </c>
      <c r="I57" s="32">
        <v>0</v>
      </c>
      <c r="J57" s="35" t="s">
        <v>2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0</v>
      </c>
      <c r="E58" s="33">
        <v>8</v>
      </c>
      <c r="F58" s="33">
        <v>1</v>
      </c>
      <c r="G58" s="33">
        <v>0</v>
      </c>
      <c r="H58" s="34">
        <v>3</v>
      </c>
      <c r="I58" s="32">
        <v>3</v>
      </c>
      <c r="J58" s="35" t="s">
        <v>68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3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5</v>
      </c>
      <c r="E60" s="43">
        <v>15</v>
      </c>
      <c r="F60" s="43">
        <v>9</v>
      </c>
      <c r="G60" s="43">
        <v>6</v>
      </c>
      <c r="H60" s="44">
        <v>10</v>
      </c>
      <c r="I60" s="42">
        <v>4</v>
      </c>
      <c r="J60" s="56" t="s">
        <v>93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793" priority="34" operator="greaterThan">
      <formula>0</formula>
    </cfRule>
    <cfRule type="cellIs" dxfId="4792" priority="33" operator="lessThan">
      <formula>0</formula>
    </cfRule>
    <cfRule type="cellIs" dxfId="4791" priority="32" operator="equal">
      <formula>0</formula>
    </cfRule>
  </conditionalFormatting>
  <conditionalFormatting sqref="I37:I39 I41:I46 I48:I51 I53 I64">
    <cfRule type="cellIs" dxfId="4790" priority="31" operator="greaterThan">
      <formula>0</formula>
    </cfRule>
    <cfRule type="cellIs" dxfId="4789" priority="30" operator="lessThan">
      <formula>0</formula>
    </cfRule>
    <cfRule type="cellIs" dxfId="4788" priority="29" operator="equal">
      <formula>0</formula>
    </cfRule>
  </conditionalFormatting>
  <conditionalFormatting sqref="I56:I60">
    <cfRule type="cellIs" dxfId="4787" priority="28" operator="greaterThan">
      <formula>0</formula>
    </cfRule>
    <cfRule type="cellIs" dxfId="4786" priority="27" operator="lessThan">
      <formula>0</formula>
    </cfRule>
    <cfRule type="cellIs" dxfId="4785" priority="26" operator="equal">
      <formula>0</formula>
    </cfRule>
  </conditionalFormatting>
  <conditionalFormatting sqref="J15:J22 J24:J27 J29:J35 J37:J39 J41:J46 J48:J51 J53 J56:J60 J64">
    <cfRule type="cellIs" dxfId="4784" priority="1" operator="equal">
      <formula>""</formula>
    </cfRule>
  </conditionalFormatting>
  <conditionalFormatting sqref="J15:J22 J24:J27 J29:J35">
    <cfRule type="containsText" dxfId="4783" priority="20" operator="containsText" text="low">
      <formula>NOT(ISERROR(SEARCH("low",J15)))</formula>
    </cfRule>
    <cfRule type="containsText" dxfId="4782" priority="21" operator="containsText" text="high">
      <formula>NOT(ISERROR(SEARCH("high",J15)))</formula>
    </cfRule>
    <cfRule type="containsText" dxfId="4781" priority="22" operator="containsText" text="0 count diff">
      <formula>NOT(ISERROR(SEARCH("0 count diff",J15)))</formula>
    </cfRule>
    <cfRule type="cellIs" dxfId="4780" priority="23" operator="lessThan">
      <formula>0</formula>
    </cfRule>
    <cfRule type="cellIs" dxfId="4779" priority="24" operator="greaterThan">
      <formula>0</formula>
    </cfRule>
    <cfRule type="cellIs" dxfId="4778" priority="25" operator="equal">
      <formula>0</formula>
    </cfRule>
  </conditionalFormatting>
  <conditionalFormatting sqref="J37:J39 J41:J46 J48:J51 J53">
    <cfRule type="cellIs" dxfId="4777" priority="19" operator="equal">
      <formula>0</formula>
    </cfRule>
    <cfRule type="cellIs" dxfId="4776" priority="17" operator="lessThan">
      <formula>0</formula>
    </cfRule>
    <cfRule type="containsText" dxfId="4775" priority="16" operator="containsText" text="0 count diff">
      <formula>NOT(ISERROR(SEARCH("0 count diff",J37)))</formula>
    </cfRule>
    <cfRule type="containsText" dxfId="4774" priority="15" operator="containsText" text="high">
      <formula>NOT(ISERROR(SEARCH("high",J37)))</formula>
    </cfRule>
    <cfRule type="containsText" dxfId="4773" priority="14" operator="containsText" text="low">
      <formula>NOT(ISERROR(SEARCH("low",J37)))</formula>
    </cfRule>
    <cfRule type="cellIs" dxfId="4772" priority="18" operator="greaterThan">
      <formula>0</formula>
    </cfRule>
  </conditionalFormatting>
  <conditionalFormatting sqref="J56:J60">
    <cfRule type="containsText" dxfId="4771" priority="8" operator="containsText" text="low">
      <formula>NOT(ISERROR(SEARCH("low",J56)))</formula>
    </cfRule>
    <cfRule type="containsText" dxfId="4770" priority="9" operator="containsText" text="high">
      <formula>NOT(ISERROR(SEARCH("high",J56)))</formula>
    </cfRule>
    <cfRule type="cellIs" dxfId="4769" priority="13" operator="equal">
      <formula>0</formula>
    </cfRule>
    <cfRule type="cellIs" dxfId="4768" priority="12" operator="lessThan">
      <formula>0</formula>
    </cfRule>
    <cfRule type="cellIs" dxfId="4767" priority="11" operator="greaterThan">
      <formula>0</formula>
    </cfRule>
    <cfRule type="containsText" dxfId="4766" priority="10" operator="containsText" text="0 count diff">
      <formula>NOT(ISERROR(SEARCH("0 count diff",J56)))</formula>
    </cfRule>
  </conditionalFormatting>
  <conditionalFormatting sqref="J64">
    <cfRule type="containsText" dxfId="4765" priority="2" operator="containsText" text="low">
      <formula>NOT(ISERROR(SEARCH("low",J64)))</formula>
    </cfRule>
    <cfRule type="containsText" dxfId="4764" priority="3" operator="containsText" text="high">
      <formula>NOT(ISERROR(SEARCH("high",J64)))</formula>
    </cfRule>
    <cfRule type="containsText" dxfId="4763" priority="4" operator="containsText" text="0 count diff">
      <formula>NOT(ISERROR(SEARCH("0 count diff",J64)))</formula>
    </cfRule>
    <cfRule type="cellIs" dxfId="4762" priority="5" operator="lessThan">
      <formula>0</formula>
    </cfRule>
    <cfRule type="cellIs" dxfId="4761" priority="6" operator="greaterThan">
      <formula>0</formula>
    </cfRule>
    <cfRule type="cellIs" dxfId="4760" priority="7" operator="equal">
      <formula>0</formula>
    </cfRule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CBB7D-1BD1-4F4E-83EB-E89AABB1FE46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133</v>
      </c>
    </row>
    <row r="10" spans="1:12" ht="21" x14ac:dyDescent="0.25">
      <c r="A10" s="15" t="s">
        <v>133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</v>
      </c>
      <c r="E15" s="28">
        <v>2</v>
      </c>
      <c r="F15" s="28">
        <v>0</v>
      </c>
      <c r="G15" s="28">
        <v>3</v>
      </c>
      <c r="H15" s="29">
        <v>2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15</v>
      </c>
      <c r="E16" s="33">
        <v>9</v>
      </c>
      <c r="F16" s="33">
        <v>29</v>
      </c>
      <c r="G16" s="33">
        <v>19</v>
      </c>
      <c r="H16" s="34">
        <v>21</v>
      </c>
      <c r="I16" s="32">
        <v>2</v>
      </c>
      <c r="J16" s="35" t="s">
        <v>46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</v>
      </c>
      <c r="E17" s="33">
        <v>1</v>
      </c>
      <c r="F17" s="33">
        <v>2</v>
      </c>
      <c r="G17" s="33">
        <v>0</v>
      </c>
      <c r="H17" s="34">
        <v>1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16</v>
      </c>
      <c r="E18" s="33">
        <v>18</v>
      </c>
      <c r="F18" s="33">
        <v>35</v>
      </c>
      <c r="G18" s="33">
        <v>44</v>
      </c>
      <c r="H18" s="34">
        <v>39</v>
      </c>
      <c r="I18" s="32">
        <v>-5</v>
      </c>
      <c r="J18" s="35" t="s">
        <v>104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78</v>
      </c>
      <c r="E19" s="33">
        <v>94</v>
      </c>
      <c r="F19" s="33">
        <v>137</v>
      </c>
      <c r="G19" s="33">
        <v>167</v>
      </c>
      <c r="H19" s="34">
        <v>192</v>
      </c>
      <c r="I19" s="32">
        <v>25</v>
      </c>
      <c r="J19" s="35">
        <v>0.14970059880239517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90</v>
      </c>
      <c r="E20" s="33">
        <v>101</v>
      </c>
      <c r="F20" s="33">
        <v>263</v>
      </c>
      <c r="G20" s="33">
        <v>249</v>
      </c>
      <c r="H20" s="34">
        <v>276</v>
      </c>
      <c r="I20" s="32">
        <v>27</v>
      </c>
      <c r="J20" s="35">
        <v>0.10843373493975905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85</v>
      </c>
      <c r="E21" s="38">
        <v>83</v>
      </c>
      <c r="F21" s="38">
        <v>163</v>
      </c>
      <c r="G21" s="38">
        <v>193</v>
      </c>
      <c r="H21" s="39">
        <v>149</v>
      </c>
      <c r="I21" s="37">
        <v>-44</v>
      </c>
      <c r="J21" s="40">
        <v>-0.227979274611399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287</v>
      </c>
      <c r="E22" s="43">
        <v>308</v>
      </c>
      <c r="F22" s="43">
        <v>629</v>
      </c>
      <c r="G22" s="43">
        <v>675</v>
      </c>
      <c r="H22" s="44">
        <v>680</v>
      </c>
      <c r="I22" s="42">
        <v>5</v>
      </c>
      <c r="J22" s="45">
        <v>7.4074074074073071E-3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12</v>
      </c>
      <c r="E24" s="28">
        <v>5</v>
      </c>
      <c r="F24" s="28">
        <v>19</v>
      </c>
      <c r="G24" s="28">
        <v>13</v>
      </c>
      <c r="H24" s="29">
        <v>14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3</v>
      </c>
      <c r="E25" s="33">
        <v>4</v>
      </c>
      <c r="F25" s="33">
        <v>8</v>
      </c>
      <c r="G25" s="33">
        <v>6</v>
      </c>
      <c r="H25" s="34">
        <v>6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2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</v>
      </c>
      <c r="E29" s="28">
        <v>1</v>
      </c>
      <c r="F29" s="28">
        <v>3</v>
      </c>
      <c r="G29" s="28">
        <v>4</v>
      </c>
      <c r="H29" s="29">
        <v>5</v>
      </c>
      <c r="I29" s="27">
        <v>1</v>
      </c>
      <c r="J29" s="30" t="s">
        <v>0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4</v>
      </c>
      <c r="E30" s="33">
        <v>4</v>
      </c>
      <c r="F30" s="33">
        <v>3</v>
      </c>
      <c r="G30" s="33">
        <v>3</v>
      </c>
      <c r="H30" s="34">
        <v>6</v>
      </c>
      <c r="I30" s="32">
        <v>3</v>
      </c>
      <c r="J30" s="35" t="s">
        <v>68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7</v>
      </c>
      <c r="E31" s="38">
        <v>6</v>
      </c>
      <c r="F31" s="38">
        <v>11</v>
      </c>
      <c r="G31" s="38">
        <v>1</v>
      </c>
      <c r="H31" s="39">
        <v>3</v>
      </c>
      <c r="I31" s="37">
        <v>2</v>
      </c>
      <c r="J31" s="40" t="s">
        <v>46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12</v>
      </c>
      <c r="E32" s="53">
        <v>11</v>
      </c>
      <c r="F32" s="53">
        <v>17</v>
      </c>
      <c r="G32" s="53">
        <v>8</v>
      </c>
      <c r="H32" s="54">
        <v>14</v>
      </c>
      <c r="I32" s="52">
        <v>6</v>
      </c>
      <c r="J32" s="55" t="s">
        <v>100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41</v>
      </c>
      <c r="E38" s="38">
        <v>39</v>
      </c>
      <c r="F38" s="38">
        <v>72</v>
      </c>
      <c r="G38" s="38">
        <v>81</v>
      </c>
      <c r="H38" s="39">
        <v>72</v>
      </c>
      <c r="I38" s="37">
        <v>-9</v>
      </c>
      <c r="J38" s="40">
        <v>-0.11111111111111116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41</v>
      </c>
      <c r="E39" s="43">
        <v>39</v>
      </c>
      <c r="F39" s="43">
        <v>72</v>
      </c>
      <c r="G39" s="43">
        <v>81</v>
      </c>
      <c r="H39" s="44">
        <v>72</v>
      </c>
      <c r="I39" s="42">
        <v>-9</v>
      </c>
      <c r="J39" s="56">
        <v>-0.11111111111111116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65</v>
      </c>
      <c r="E41" s="28">
        <v>43</v>
      </c>
      <c r="F41" s="28">
        <v>34</v>
      </c>
      <c r="G41" s="28">
        <v>33</v>
      </c>
      <c r="H41" s="29">
        <v>32</v>
      </c>
      <c r="I41" s="27">
        <v>-1</v>
      </c>
      <c r="J41" s="30" t="s">
        <v>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78</v>
      </c>
      <c r="E42" s="33">
        <v>74</v>
      </c>
      <c r="F42" s="33">
        <v>102</v>
      </c>
      <c r="G42" s="33">
        <v>135</v>
      </c>
      <c r="H42" s="34">
        <v>99</v>
      </c>
      <c r="I42" s="32">
        <v>-36</v>
      </c>
      <c r="J42" s="35">
        <v>-0.26666666666666672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39</v>
      </c>
      <c r="E43" s="33">
        <v>29</v>
      </c>
      <c r="F43" s="33">
        <v>45</v>
      </c>
      <c r="G43" s="33">
        <v>51</v>
      </c>
      <c r="H43" s="34">
        <v>38</v>
      </c>
      <c r="I43" s="32">
        <v>-13</v>
      </c>
      <c r="J43" s="35" t="s">
        <v>134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410</v>
      </c>
      <c r="E44" s="33">
        <v>402</v>
      </c>
      <c r="F44" s="33">
        <v>724</v>
      </c>
      <c r="G44" s="33">
        <v>805</v>
      </c>
      <c r="H44" s="34">
        <v>652</v>
      </c>
      <c r="I44" s="32">
        <v>-153</v>
      </c>
      <c r="J44" s="35">
        <v>-0.19006211180124222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592</v>
      </c>
      <c r="E46" s="43">
        <v>548</v>
      </c>
      <c r="F46" s="43">
        <v>905</v>
      </c>
      <c r="G46" s="43">
        <v>1024</v>
      </c>
      <c r="H46" s="44">
        <v>821</v>
      </c>
      <c r="I46" s="42">
        <v>-203</v>
      </c>
      <c r="J46" s="56">
        <v>-0.1982421875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375</v>
      </c>
      <c r="E48" s="28">
        <v>440</v>
      </c>
      <c r="F48" s="28">
        <v>888</v>
      </c>
      <c r="G48" s="28">
        <v>1043</v>
      </c>
      <c r="H48" s="29">
        <v>965</v>
      </c>
      <c r="I48" s="27">
        <v>-78</v>
      </c>
      <c r="J48" s="30">
        <v>-7.4784276126558025E-2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126</v>
      </c>
      <c r="E49" s="33">
        <v>192</v>
      </c>
      <c r="F49" s="33">
        <v>269</v>
      </c>
      <c r="G49" s="33">
        <v>274</v>
      </c>
      <c r="H49" s="34">
        <v>354</v>
      </c>
      <c r="I49" s="32">
        <v>80</v>
      </c>
      <c r="J49" s="35">
        <v>0.29197080291970812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98</v>
      </c>
      <c r="E50" s="38">
        <v>87</v>
      </c>
      <c r="F50" s="38">
        <v>124</v>
      </c>
      <c r="G50" s="38">
        <v>177</v>
      </c>
      <c r="H50" s="39">
        <v>116</v>
      </c>
      <c r="I50" s="37">
        <v>-61</v>
      </c>
      <c r="J50" s="40">
        <v>-0.34463276836158196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599</v>
      </c>
      <c r="E51" s="43">
        <v>719</v>
      </c>
      <c r="F51" s="43">
        <v>1281</v>
      </c>
      <c r="G51" s="43">
        <v>1494</v>
      </c>
      <c r="H51" s="44">
        <v>1435</v>
      </c>
      <c r="I51" s="42">
        <v>-59</v>
      </c>
      <c r="J51" s="56">
        <v>-3.9491298527443153E-2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1519</v>
      </c>
      <c r="E53" s="43">
        <v>1614</v>
      </c>
      <c r="F53" s="43">
        <v>2887</v>
      </c>
      <c r="G53" s="43">
        <v>3274</v>
      </c>
      <c r="H53" s="44">
        <v>3008</v>
      </c>
      <c r="I53" s="42">
        <v>-266</v>
      </c>
      <c r="J53" s="56">
        <v>-8.1246182040317638E-2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</v>
      </c>
      <c r="E56" s="28">
        <v>2</v>
      </c>
      <c r="F56" s="28">
        <v>1</v>
      </c>
      <c r="G56" s="28">
        <v>4</v>
      </c>
      <c r="H56" s="29">
        <v>2</v>
      </c>
      <c r="I56" s="27">
        <v>-2</v>
      </c>
      <c r="J56" s="30" t="s">
        <v>74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356</v>
      </c>
      <c r="E57" s="33">
        <v>378</v>
      </c>
      <c r="F57" s="33">
        <v>362</v>
      </c>
      <c r="G57" s="33">
        <v>302</v>
      </c>
      <c r="H57" s="34">
        <v>937</v>
      </c>
      <c r="I57" s="32">
        <v>635</v>
      </c>
      <c r="J57" s="35" t="s">
        <v>135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8</v>
      </c>
      <c r="E58" s="33">
        <v>17</v>
      </c>
      <c r="F58" s="33">
        <v>32</v>
      </c>
      <c r="G58" s="33">
        <v>40</v>
      </c>
      <c r="H58" s="34">
        <v>44</v>
      </c>
      <c r="I58" s="32">
        <v>4</v>
      </c>
      <c r="J58" s="35" t="s">
        <v>93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1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366</v>
      </c>
      <c r="E60" s="43">
        <v>397</v>
      </c>
      <c r="F60" s="43">
        <v>395</v>
      </c>
      <c r="G60" s="43">
        <v>346</v>
      </c>
      <c r="H60" s="44">
        <v>983</v>
      </c>
      <c r="I60" s="42">
        <v>637</v>
      </c>
      <c r="J60" s="56" t="s">
        <v>136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6</v>
      </c>
      <c r="E64" s="60">
        <v>0</v>
      </c>
      <c r="F64" s="60">
        <v>4</v>
      </c>
      <c r="G64" s="60">
        <v>2</v>
      </c>
      <c r="H64" s="61">
        <v>4</v>
      </c>
      <c r="I64" s="59">
        <v>2</v>
      </c>
      <c r="J64" s="55" t="s">
        <v>46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759" priority="34" operator="greaterThan">
      <formula>0</formula>
    </cfRule>
    <cfRule type="cellIs" dxfId="4758" priority="33" operator="lessThan">
      <formula>0</formula>
    </cfRule>
    <cfRule type="cellIs" dxfId="4757" priority="32" operator="equal">
      <formula>0</formula>
    </cfRule>
  </conditionalFormatting>
  <conditionalFormatting sqref="I37:I39 I41:I46 I48:I51 I53 I64">
    <cfRule type="cellIs" dxfId="4756" priority="31" operator="greaterThan">
      <formula>0</formula>
    </cfRule>
    <cfRule type="cellIs" dxfId="4755" priority="30" operator="lessThan">
      <formula>0</formula>
    </cfRule>
    <cfRule type="cellIs" dxfId="4754" priority="29" operator="equal">
      <formula>0</formula>
    </cfRule>
  </conditionalFormatting>
  <conditionalFormatting sqref="I56:I60">
    <cfRule type="cellIs" dxfId="4753" priority="28" operator="greaterThan">
      <formula>0</formula>
    </cfRule>
    <cfRule type="cellIs" dxfId="4752" priority="27" operator="lessThan">
      <formula>0</formula>
    </cfRule>
    <cfRule type="cellIs" dxfId="4751" priority="26" operator="equal">
      <formula>0</formula>
    </cfRule>
  </conditionalFormatting>
  <conditionalFormatting sqref="J15:J22 J24:J27 J29:J35 J37:J39 J41:J46 J48:J51 J53 J56:J60 J64">
    <cfRule type="cellIs" dxfId="4750" priority="1" operator="equal">
      <formula>""</formula>
    </cfRule>
  </conditionalFormatting>
  <conditionalFormatting sqref="J15:J22 J24:J27 J29:J35">
    <cfRule type="containsText" dxfId="4749" priority="20" operator="containsText" text="low">
      <formula>NOT(ISERROR(SEARCH("low",J15)))</formula>
    </cfRule>
    <cfRule type="containsText" dxfId="4748" priority="21" operator="containsText" text="high">
      <formula>NOT(ISERROR(SEARCH("high",J15)))</formula>
    </cfRule>
    <cfRule type="containsText" dxfId="4747" priority="22" operator="containsText" text="0 count diff">
      <formula>NOT(ISERROR(SEARCH("0 count diff",J15)))</formula>
    </cfRule>
    <cfRule type="cellIs" dxfId="4746" priority="23" operator="lessThan">
      <formula>0</formula>
    </cfRule>
    <cfRule type="cellIs" dxfId="4745" priority="24" operator="greaterThan">
      <formula>0</formula>
    </cfRule>
    <cfRule type="cellIs" dxfId="4744" priority="25" operator="equal">
      <formula>0</formula>
    </cfRule>
  </conditionalFormatting>
  <conditionalFormatting sqref="J37:J39 J41:J46 J48:J51 J53">
    <cfRule type="cellIs" dxfId="4743" priority="19" operator="equal">
      <formula>0</formula>
    </cfRule>
    <cfRule type="cellIs" dxfId="4742" priority="17" operator="lessThan">
      <formula>0</formula>
    </cfRule>
    <cfRule type="containsText" dxfId="4741" priority="16" operator="containsText" text="0 count diff">
      <formula>NOT(ISERROR(SEARCH("0 count diff",J37)))</formula>
    </cfRule>
    <cfRule type="containsText" dxfId="4740" priority="15" operator="containsText" text="high">
      <formula>NOT(ISERROR(SEARCH("high",J37)))</formula>
    </cfRule>
    <cfRule type="containsText" dxfId="4739" priority="14" operator="containsText" text="low">
      <formula>NOT(ISERROR(SEARCH("low",J37)))</formula>
    </cfRule>
    <cfRule type="cellIs" dxfId="4738" priority="18" operator="greaterThan">
      <formula>0</formula>
    </cfRule>
  </conditionalFormatting>
  <conditionalFormatting sqref="J56:J60">
    <cfRule type="containsText" dxfId="4737" priority="8" operator="containsText" text="low">
      <formula>NOT(ISERROR(SEARCH("low",J56)))</formula>
    </cfRule>
    <cfRule type="containsText" dxfId="4736" priority="9" operator="containsText" text="high">
      <formula>NOT(ISERROR(SEARCH("high",J56)))</formula>
    </cfRule>
    <cfRule type="cellIs" dxfId="4735" priority="13" operator="equal">
      <formula>0</formula>
    </cfRule>
    <cfRule type="cellIs" dxfId="4734" priority="12" operator="lessThan">
      <formula>0</formula>
    </cfRule>
    <cfRule type="cellIs" dxfId="4733" priority="11" operator="greaterThan">
      <formula>0</formula>
    </cfRule>
    <cfRule type="containsText" dxfId="4732" priority="10" operator="containsText" text="0 count diff">
      <formula>NOT(ISERROR(SEARCH("0 count diff",J56)))</formula>
    </cfRule>
  </conditionalFormatting>
  <conditionalFormatting sqref="J64">
    <cfRule type="containsText" dxfId="4731" priority="2" operator="containsText" text="low">
      <formula>NOT(ISERROR(SEARCH("low",J64)))</formula>
    </cfRule>
    <cfRule type="containsText" dxfId="4730" priority="3" operator="containsText" text="high">
      <formula>NOT(ISERROR(SEARCH("high",J64)))</formula>
    </cfRule>
    <cfRule type="containsText" dxfId="4729" priority="4" operator="containsText" text="0 count diff">
      <formula>NOT(ISERROR(SEARCH("0 count diff",J64)))</formula>
    </cfRule>
    <cfRule type="cellIs" dxfId="4728" priority="5" operator="lessThan">
      <formula>0</formula>
    </cfRule>
    <cfRule type="cellIs" dxfId="4727" priority="6" operator="greaterThan">
      <formula>0</formula>
    </cfRule>
    <cfRule type="cellIs" dxfId="4726" priority="7" operator="equal">
      <formula>0</formula>
    </cfRule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BD77-F1C6-48FE-AE3E-386426AA174E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137</v>
      </c>
    </row>
    <row r="10" spans="1:12" ht="21" x14ac:dyDescent="0.25">
      <c r="A10" s="15" t="s">
        <v>137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7</v>
      </c>
      <c r="E15" s="28">
        <v>8</v>
      </c>
      <c r="F15" s="28">
        <v>8</v>
      </c>
      <c r="G15" s="28">
        <v>3</v>
      </c>
      <c r="H15" s="29">
        <v>1</v>
      </c>
      <c r="I15" s="27">
        <v>-2</v>
      </c>
      <c r="J15" s="30" t="s">
        <v>74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12</v>
      </c>
      <c r="E16" s="33">
        <v>6</v>
      </c>
      <c r="F16" s="33">
        <v>15</v>
      </c>
      <c r="G16" s="33">
        <v>12</v>
      </c>
      <c r="H16" s="34">
        <v>7</v>
      </c>
      <c r="I16" s="32">
        <v>-5</v>
      </c>
      <c r="J16" s="35" t="s">
        <v>104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10</v>
      </c>
      <c r="E17" s="33">
        <v>5</v>
      </c>
      <c r="F17" s="33">
        <v>3</v>
      </c>
      <c r="G17" s="33">
        <v>4</v>
      </c>
      <c r="H17" s="34">
        <v>18</v>
      </c>
      <c r="I17" s="32">
        <v>14</v>
      </c>
      <c r="J17" s="35" t="s">
        <v>59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51</v>
      </c>
      <c r="E18" s="33">
        <v>46</v>
      </c>
      <c r="F18" s="33">
        <v>64</v>
      </c>
      <c r="G18" s="33">
        <v>63</v>
      </c>
      <c r="H18" s="34">
        <v>71</v>
      </c>
      <c r="I18" s="32">
        <v>8</v>
      </c>
      <c r="J18" s="35">
        <v>0.12698412698412698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60</v>
      </c>
      <c r="E19" s="33">
        <v>70</v>
      </c>
      <c r="F19" s="33">
        <v>78</v>
      </c>
      <c r="G19" s="33">
        <v>83</v>
      </c>
      <c r="H19" s="34">
        <v>91</v>
      </c>
      <c r="I19" s="32">
        <v>8</v>
      </c>
      <c r="J19" s="35">
        <v>9.6385542168674787E-2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7</v>
      </c>
      <c r="E20" s="33">
        <v>8</v>
      </c>
      <c r="F20" s="33">
        <v>14</v>
      </c>
      <c r="G20" s="33">
        <v>7</v>
      </c>
      <c r="H20" s="34">
        <v>7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18</v>
      </c>
      <c r="E21" s="38">
        <v>8</v>
      </c>
      <c r="F21" s="38">
        <v>10</v>
      </c>
      <c r="G21" s="38">
        <v>4</v>
      </c>
      <c r="H21" s="39">
        <v>4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165</v>
      </c>
      <c r="E22" s="43">
        <v>151</v>
      </c>
      <c r="F22" s="43">
        <v>192</v>
      </c>
      <c r="G22" s="43">
        <v>176</v>
      </c>
      <c r="H22" s="44">
        <v>199</v>
      </c>
      <c r="I22" s="42">
        <v>23</v>
      </c>
      <c r="J22" s="45">
        <v>0.13068181818181812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7</v>
      </c>
      <c r="E24" s="28">
        <v>3</v>
      </c>
      <c r="F24" s="28">
        <v>8</v>
      </c>
      <c r="G24" s="28">
        <v>9</v>
      </c>
      <c r="H24" s="29">
        <v>2</v>
      </c>
      <c r="I24" s="27">
        <v>-7</v>
      </c>
      <c r="J24" s="30" t="s">
        <v>84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2</v>
      </c>
      <c r="E25" s="33">
        <v>1</v>
      </c>
      <c r="F25" s="33">
        <v>6</v>
      </c>
      <c r="G25" s="33">
        <v>3</v>
      </c>
      <c r="H25" s="34">
        <v>4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2</v>
      </c>
      <c r="E26" s="33">
        <v>2</v>
      </c>
      <c r="F26" s="33">
        <v>1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3</v>
      </c>
      <c r="E30" s="33">
        <v>1</v>
      </c>
      <c r="F30" s="33">
        <v>1</v>
      </c>
      <c r="G30" s="33">
        <v>1</v>
      </c>
      <c r="H30" s="34">
        <v>0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5</v>
      </c>
      <c r="E31" s="38">
        <v>2</v>
      </c>
      <c r="F31" s="38">
        <v>1</v>
      </c>
      <c r="G31" s="38">
        <v>0</v>
      </c>
      <c r="H31" s="39">
        <v>1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8</v>
      </c>
      <c r="E32" s="53">
        <v>3</v>
      </c>
      <c r="F32" s="53">
        <v>2</v>
      </c>
      <c r="G32" s="53">
        <v>1</v>
      </c>
      <c r="H32" s="54">
        <v>1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6</v>
      </c>
      <c r="E37" s="28">
        <v>0</v>
      </c>
      <c r="F37" s="28">
        <v>2</v>
      </c>
      <c r="G37" s="28">
        <v>6</v>
      </c>
      <c r="H37" s="29">
        <v>0</v>
      </c>
      <c r="I37" s="27">
        <v>-6</v>
      </c>
      <c r="J37" s="30" t="s">
        <v>81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40</v>
      </c>
      <c r="E38" s="38">
        <v>34</v>
      </c>
      <c r="F38" s="38">
        <v>39</v>
      </c>
      <c r="G38" s="38">
        <v>42</v>
      </c>
      <c r="H38" s="39">
        <v>37</v>
      </c>
      <c r="I38" s="37">
        <v>-5</v>
      </c>
      <c r="J38" s="40" t="s">
        <v>104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46</v>
      </c>
      <c r="E39" s="43">
        <v>34</v>
      </c>
      <c r="F39" s="43">
        <v>41</v>
      </c>
      <c r="G39" s="43">
        <v>48</v>
      </c>
      <c r="H39" s="44">
        <v>37</v>
      </c>
      <c r="I39" s="42">
        <v>-11</v>
      </c>
      <c r="J39" s="56" t="s">
        <v>83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22</v>
      </c>
      <c r="E41" s="28">
        <v>30</v>
      </c>
      <c r="F41" s="28">
        <v>17</v>
      </c>
      <c r="G41" s="28">
        <v>16</v>
      </c>
      <c r="H41" s="29">
        <v>28</v>
      </c>
      <c r="I41" s="27">
        <v>12</v>
      </c>
      <c r="J41" s="30" t="s">
        <v>95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93</v>
      </c>
      <c r="E42" s="33">
        <v>55</v>
      </c>
      <c r="F42" s="33">
        <v>64</v>
      </c>
      <c r="G42" s="33">
        <v>33</v>
      </c>
      <c r="H42" s="34">
        <v>42</v>
      </c>
      <c r="I42" s="32">
        <v>9</v>
      </c>
      <c r="J42" s="35" t="s">
        <v>97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</v>
      </c>
      <c r="E43" s="33">
        <v>1</v>
      </c>
      <c r="F43" s="33">
        <v>1</v>
      </c>
      <c r="G43" s="33">
        <v>2</v>
      </c>
      <c r="H43" s="34">
        <v>2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36</v>
      </c>
      <c r="E44" s="33">
        <v>28</v>
      </c>
      <c r="F44" s="33">
        <v>22</v>
      </c>
      <c r="G44" s="33">
        <v>29</v>
      </c>
      <c r="H44" s="34">
        <v>27</v>
      </c>
      <c r="I44" s="32">
        <v>-2</v>
      </c>
      <c r="J44" s="35" t="s">
        <v>74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1</v>
      </c>
      <c r="E45" s="38">
        <v>2</v>
      </c>
      <c r="F45" s="38">
        <v>2</v>
      </c>
      <c r="G45" s="38">
        <v>2</v>
      </c>
      <c r="H45" s="39">
        <v>2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153</v>
      </c>
      <c r="E46" s="43">
        <v>116</v>
      </c>
      <c r="F46" s="43">
        <v>106</v>
      </c>
      <c r="G46" s="43">
        <v>82</v>
      </c>
      <c r="H46" s="44">
        <v>101</v>
      </c>
      <c r="I46" s="42">
        <v>19</v>
      </c>
      <c r="J46" s="56">
        <v>0.23170731707317072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71</v>
      </c>
      <c r="E48" s="28">
        <v>91</v>
      </c>
      <c r="F48" s="28">
        <v>93</v>
      </c>
      <c r="G48" s="28">
        <v>88</v>
      </c>
      <c r="H48" s="29">
        <v>64</v>
      </c>
      <c r="I48" s="27">
        <v>-24</v>
      </c>
      <c r="J48" s="30">
        <v>-0.27272727272727271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12</v>
      </c>
      <c r="E49" s="33">
        <v>23</v>
      </c>
      <c r="F49" s="33">
        <v>19</v>
      </c>
      <c r="G49" s="33">
        <v>23</v>
      </c>
      <c r="H49" s="34">
        <v>39</v>
      </c>
      <c r="I49" s="32">
        <v>16</v>
      </c>
      <c r="J49" s="35" t="s">
        <v>106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18</v>
      </c>
      <c r="E50" s="38">
        <v>16</v>
      </c>
      <c r="F50" s="38">
        <v>33</v>
      </c>
      <c r="G50" s="38">
        <v>13</v>
      </c>
      <c r="H50" s="39">
        <v>15</v>
      </c>
      <c r="I50" s="37">
        <v>2</v>
      </c>
      <c r="J50" s="40" t="s">
        <v>46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101</v>
      </c>
      <c r="E51" s="43">
        <v>130</v>
      </c>
      <c r="F51" s="43">
        <v>145</v>
      </c>
      <c r="G51" s="43">
        <v>124</v>
      </c>
      <c r="H51" s="44">
        <v>118</v>
      </c>
      <c r="I51" s="42">
        <v>-6</v>
      </c>
      <c r="J51" s="56">
        <v>-4.8387096774193505E-2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465</v>
      </c>
      <c r="E53" s="43">
        <v>431</v>
      </c>
      <c r="F53" s="43">
        <v>484</v>
      </c>
      <c r="G53" s="43">
        <v>430</v>
      </c>
      <c r="H53" s="44">
        <v>455</v>
      </c>
      <c r="I53" s="42">
        <v>25</v>
      </c>
      <c r="J53" s="56">
        <v>5.8139534883721034E-2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1</v>
      </c>
      <c r="F56" s="28">
        <v>2</v>
      </c>
      <c r="G56" s="28">
        <v>1</v>
      </c>
      <c r="H56" s="29">
        <v>2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13</v>
      </c>
      <c r="E57" s="33">
        <v>48</v>
      </c>
      <c r="F57" s="33">
        <v>71</v>
      </c>
      <c r="G57" s="33">
        <v>98</v>
      </c>
      <c r="H57" s="34">
        <v>113</v>
      </c>
      <c r="I57" s="32">
        <v>15</v>
      </c>
      <c r="J57" s="35">
        <v>0.15306122448979598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12</v>
      </c>
      <c r="E58" s="33">
        <v>41</v>
      </c>
      <c r="F58" s="33">
        <v>23</v>
      </c>
      <c r="G58" s="33">
        <v>3</v>
      </c>
      <c r="H58" s="34">
        <v>26</v>
      </c>
      <c r="I58" s="32">
        <v>23</v>
      </c>
      <c r="J58" s="35" t="s">
        <v>82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25</v>
      </c>
      <c r="E60" s="43">
        <v>90</v>
      </c>
      <c r="F60" s="43">
        <v>96</v>
      </c>
      <c r="G60" s="43">
        <v>102</v>
      </c>
      <c r="H60" s="44">
        <v>141</v>
      </c>
      <c r="I60" s="42">
        <v>39</v>
      </c>
      <c r="J60" s="56">
        <v>0.38235294117647056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2</v>
      </c>
      <c r="E64" s="60">
        <v>1</v>
      </c>
      <c r="F64" s="60">
        <v>0</v>
      </c>
      <c r="G64" s="60">
        <v>1</v>
      </c>
      <c r="H64" s="61">
        <v>1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725" priority="34" operator="greaterThan">
      <formula>0</formula>
    </cfRule>
    <cfRule type="cellIs" dxfId="4724" priority="33" operator="lessThan">
      <formula>0</formula>
    </cfRule>
    <cfRule type="cellIs" dxfId="4723" priority="32" operator="equal">
      <formula>0</formula>
    </cfRule>
  </conditionalFormatting>
  <conditionalFormatting sqref="I37:I39 I41:I46 I48:I51 I53 I64">
    <cfRule type="cellIs" dxfId="4722" priority="31" operator="greaterThan">
      <formula>0</formula>
    </cfRule>
    <cfRule type="cellIs" dxfId="4721" priority="30" operator="lessThan">
      <formula>0</formula>
    </cfRule>
    <cfRule type="cellIs" dxfId="4720" priority="29" operator="equal">
      <formula>0</formula>
    </cfRule>
  </conditionalFormatting>
  <conditionalFormatting sqref="I56:I60">
    <cfRule type="cellIs" dxfId="4719" priority="28" operator="greaterThan">
      <formula>0</formula>
    </cfRule>
    <cfRule type="cellIs" dxfId="4718" priority="27" operator="lessThan">
      <formula>0</formula>
    </cfRule>
    <cfRule type="cellIs" dxfId="4717" priority="26" operator="equal">
      <formula>0</formula>
    </cfRule>
  </conditionalFormatting>
  <conditionalFormatting sqref="J15:J22 J24:J27 J29:J35 J37:J39 J41:J46 J48:J51 J53 J56:J60 J64">
    <cfRule type="cellIs" dxfId="4716" priority="1" operator="equal">
      <formula>""</formula>
    </cfRule>
  </conditionalFormatting>
  <conditionalFormatting sqref="J15:J22 J24:J27 J29:J35">
    <cfRule type="containsText" dxfId="4715" priority="20" operator="containsText" text="low">
      <formula>NOT(ISERROR(SEARCH("low",J15)))</formula>
    </cfRule>
    <cfRule type="containsText" dxfId="4714" priority="21" operator="containsText" text="high">
      <formula>NOT(ISERROR(SEARCH("high",J15)))</formula>
    </cfRule>
    <cfRule type="containsText" dxfId="4713" priority="22" operator="containsText" text="0 count diff">
      <formula>NOT(ISERROR(SEARCH("0 count diff",J15)))</formula>
    </cfRule>
    <cfRule type="cellIs" dxfId="4712" priority="23" operator="lessThan">
      <formula>0</formula>
    </cfRule>
    <cfRule type="cellIs" dxfId="4711" priority="24" operator="greaterThan">
      <formula>0</formula>
    </cfRule>
    <cfRule type="cellIs" dxfId="4710" priority="25" operator="equal">
      <formula>0</formula>
    </cfRule>
  </conditionalFormatting>
  <conditionalFormatting sqref="J37:J39 J41:J46 J48:J51 J53">
    <cfRule type="cellIs" dxfId="4709" priority="19" operator="equal">
      <formula>0</formula>
    </cfRule>
    <cfRule type="cellIs" dxfId="4708" priority="17" operator="lessThan">
      <formula>0</formula>
    </cfRule>
    <cfRule type="containsText" dxfId="4707" priority="16" operator="containsText" text="0 count diff">
      <formula>NOT(ISERROR(SEARCH("0 count diff",J37)))</formula>
    </cfRule>
    <cfRule type="containsText" dxfId="4706" priority="15" operator="containsText" text="high">
      <formula>NOT(ISERROR(SEARCH("high",J37)))</formula>
    </cfRule>
    <cfRule type="containsText" dxfId="4705" priority="14" operator="containsText" text="low">
      <formula>NOT(ISERROR(SEARCH("low",J37)))</formula>
    </cfRule>
    <cfRule type="cellIs" dxfId="4704" priority="18" operator="greaterThan">
      <formula>0</formula>
    </cfRule>
  </conditionalFormatting>
  <conditionalFormatting sqref="J56:J60">
    <cfRule type="containsText" dxfId="4703" priority="8" operator="containsText" text="low">
      <formula>NOT(ISERROR(SEARCH("low",J56)))</formula>
    </cfRule>
    <cfRule type="containsText" dxfId="4702" priority="9" operator="containsText" text="high">
      <formula>NOT(ISERROR(SEARCH("high",J56)))</formula>
    </cfRule>
    <cfRule type="cellIs" dxfId="4701" priority="13" operator="equal">
      <formula>0</formula>
    </cfRule>
    <cfRule type="cellIs" dxfId="4700" priority="12" operator="lessThan">
      <formula>0</formula>
    </cfRule>
    <cfRule type="cellIs" dxfId="4699" priority="11" operator="greaterThan">
      <formula>0</formula>
    </cfRule>
    <cfRule type="containsText" dxfId="4698" priority="10" operator="containsText" text="0 count diff">
      <formula>NOT(ISERROR(SEARCH("0 count diff",J56)))</formula>
    </cfRule>
  </conditionalFormatting>
  <conditionalFormatting sqref="J64">
    <cfRule type="containsText" dxfId="4697" priority="2" operator="containsText" text="low">
      <formula>NOT(ISERROR(SEARCH("low",J64)))</formula>
    </cfRule>
    <cfRule type="containsText" dxfId="4696" priority="3" operator="containsText" text="high">
      <formula>NOT(ISERROR(SEARCH("high",J64)))</formula>
    </cfRule>
    <cfRule type="containsText" dxfId="4695" priority="4" operator="containsText" text="0 count diff">
      <formula>NOT(ISERROR(SEARCH("0 count diff",J64)))</formula>
    </cfRule>
    <cfRule type="cellIs" dxfId="4694" priority="5" operator="lessThan">
      <formula>0</formula>
    </cfRule>
    <cfRule type="cellIs" dxfId="4693" priority="6" operator="greaterThan">
      <formula>0</formula>
    </cfRule>
    <cfRule type="cellIs" dxfId="4692" priority="7" operator="equal">
      <formula>0</formula>
    </cfRule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1FB7-5885-42C9-8710-A562F6069B85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138</v>
      </c>
    </row>
    <row r="10" spans="1:12" ht="21" x14ac:dyDescent="0.25">
      <c r="A10" s="15" t="s">
        <v>138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7</v>
      </c>
      <c r="E15" s="28">
        <v>5</v>
      </c>
      <c r="F15" s="28">
        <v>8</v>
      </c>
      <c r="G15" s="28">
        <v>5</v>
      </c>
      <c r="H15" s="29">
        <v>5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9</v>
      </c>
      <c r="E16" s="33">
        <v>8</v>
      </c>
      <c r="F16" s="33">
        <v>8</v>
      </c>
      <c r="G16" s="33">
        <v>12</v>
      </c>
      <c r="H16" s="34">
        <v>10</v>
      </c>
      <c r="I16" s="32">
        <v>-2</v>
      </c>
      <c r="J16" s="35" t="s">
        <v>74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4</v>
      </c>
      <c r="E17" s="33">
        <v>1</v>
      </c>
      <c r="F17" s="33">
        <v>3</v>
      </c>
      <c r="G17" s="33">
        <v>3</v>
      </c>
      <c r="H17" s="34">
        <v>0</v>
      </c>
      <c r="I17" s="32">
        <v>-3</v>
      </c>
      <c r="J17" s="35" t="s">
        <v>38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20</v>
      </c>
      <c r="E18" s="33">
        <v>29</v>
      </c>
      <c r="F18" s="33">
        <v>39</v>
      </c>
      <c r="G18" s="33">
        <v>37</v>
      </c>
      <c r="H18" s="34">
        <v>33</v>
      </c>
      <c r="I18" s="32">
        <v>-4</v>
      </c>
      <c r="J18" s="35" t="s">
        <v>27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37</v>
      </c>
      <c r="E19" s="33">
        <v>23</v>
      </c>
      <c r="F19" s="33">
        <v>38</v>
      </c>
      <c r="G19" s="33">
        <v>31</v>
      </c>
      <c r="H19" s="34">
        <v>21</v>
      </c>
      <c r="I19" s="32">
        <v>-10</v>
      </c>
      <c r="J19" s="35" t="s">
        <v>92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3</v>
      </c>
      <c r="E20" s="33">
        <v>0</v>
      </c>
      <c r="F20" s="33">
        <v>5</v>
      </c>
      <c r="G20" s="33">
        <v>5</v>
      </c>
      <c r="H20" s="34">
        <v>3</v>
      </c>
      <c r="I20" s="32">
        <v>-2</v>
      </c>
      <c r="J20" s="35" t="s">
        <v>74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</v>
      </c>
      <c r="E21" s="38">
        <v>3</v>
      </c>
      <c r="F21" s="38">
        <v>5</v>
      </c>
      <c r="G21" s="38">
        <v>3</v>
      </c>
      <c r="H21" s="39">
        <v>5</v>
      </c>
      <c r="I21" s="37">
        <v>2</v>
      </c>
      <c r="J21" s="40" t="s">
        <v>46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81</v>
      </c>
      <c r="E22" s="43">
        <v>69</v>
      </c>
      <c r="F22" s="43">
        <v>106</v>
      </c>
      <c r="G22" s="43">
        <v>96</v>
      </c>
      <c r="H22" s="44">
        <v>77</v>
      </c>
      <c r="I22" s="42">
        <v>-19</v>
      </c>
      <c r="J22" s="45">
        <v>-0.19791666666666663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9</v>
      </c>
      <c r="E24" s="28">
        <v>6</v>
      </c>
      <c r="F24" s="28">
        <v>6</v>
      </c>
      <c r="G24" s="28">
        <v>9</v>
      </c>
      <c r="H24" s="29">
        <v>8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0</v>
      </c>
      <c r="F25" s="33">
        <v>1</v>
      </c>
      <c r="G25" s="33">
        <v>3</v>
      </c>
      <c r="H25" s="34">
        <v>1</v>
      </c>
      <c r="I25" s="32">
        <v>-2</v>
      </c>
      <c r="J25" s="35" t="s">
        <v>74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2</v>
      </c>
      <c r="F26" s="33">
        <v>1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1</v>
      </c>
      <c r="F30" s="33">
        <v>0</v>
      </c>
      <c r="G30" s="33">
        <v>0</v>
      </c>
      <c r="H30" s="34">
        <v>1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</v>
      </c>
      <c r="E31" s="38">
        <v>0</v>
      </c>
      <c r="F31" s="38">
        <v>4</v>
      </c>
      <c r="G31" s="38">
        <v>1</v>
      </c>
      <c r="H31" s="39">
        <v>2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1</v>
      </c>
      <c r="F32" s="53">
        <v>4</v>
      </c>
      <c r="G32" s="53">
        <v>1</v>
      </c>
      <c r="H32" s="54">
        <v>3</v>
      </c>
      <c r="I32" s="52">
        <v>2</v>
      </c>
      <c r="J32" s="55" t="s">
        <v>46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11</v>
      </c>
      <c r="E38" s="38">
        <v>13</v>
      </c>
      <c r="F38" s="38">
        <v>5</v>
      </c>
      <c r="G38" s="38">
        <v>20</v>
      </c>
      <c r="H38" s="39">
        <v>6</v>
      </c>
      <c r="I38" s="37">
        <v>-14</v>
      </c>
      <c r="J38" s="40" t="s">
        <v>118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11</v>
      </c>
      <c r="E39" s="43">
        <v>13</v>
      </c>
      <c r="F39" s="43">
        <v>5</v>
      </c>
      <c r="G39" s="43">
        <v>20</v>
      </c>
      <c r="H39" s="44">
        <v>7</v>
      </c>
      <c r="I39" s="42">
        <v>-13</v>
      </c>
      <c r="J39" s="56" t="s">
        <v>134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9</v>
      </c>
      <c r="E41" s="28">
        <v>15</v>
      </c>
      <c r="F41" s="28">
        <v>3</v>
      </c>
      <c r="G41" s="28">
        <v>5</v>
      </c>
      <c r="H41" s="29">
        <v>9</v>
      </c>
      <c r="I41" s="27">
        <v>4</v>
      </c>
      <c r="J41" s="30" t="s">
        <v>93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14</v>
      </c>
      <c r="E42" s="33">
        <v>15</v>
      </c>
      <c r="F42" s="33">
        <v>6</v>
      </c>
      <c r="G42" s="33">
        <v>20</v>
      </c>
      <c r="H42" s="34">
        <v>13</v>
      </c>
      <c r="I42" s="32">
        <v>-7</v>
      </c>
      <c r="J42" s="35" t="s">
        <v>84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</v>
      </c>
      <c r="E43" s="33">
        <v>1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8</v>
      </c>
      <c r="E44" s="33">
        <v>3</v>
      </c>
      <c r="F44" s="33">
        <v>0</v>
      </c>
      <c r="G44" s="33">
        <v>10</v>
      </c>
      <c r="H44" s="34">
        <v>6</v>
      </c>
      <c r="I44" s="32">
        <v>-4</v>
      </c>
      <c r="J44" s="35" t="s">
        <v>27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1</v>
      </c>
      <c r="H45" s="39">
        <v>0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32</v>
      </c>
      <c r="E46" s="43">
        <v>34</v>
      </c>
      <c r="F46" s="43">
        <v>9</v>
      </c>
      <c r="G46" s="43">
        <v>36</v>
      </c>
      <c r="H46" s="44">
        <v>28</v>
      </c>
      <c r="I46" s="42">
        <v>-8</v>
      </c>
      <c r="J46" s="56" t="s">
        <v>30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34</v>
      </c>
      <c r="E48" s="28">
        <v>49</v>
      </c>
      <c r="F48" s="28">
        <v>30</v>
      </c>
      <c r="G48" s="28">
        <v>36</v>
      </c>
      <c r="H48" s="29">
        <v>35</v>
      </c>
      <c r="I48" s="27">
        <v>-1</v>
      </c>
      <c r="J48" s="30" t="s">
        <v>6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4</v>
      </c>
      <c r="E49" s="33">
        <v>7</v>
      </c>
      <c r="F49" s="33">
        <v>15</v>
      </c>
      <c r="G49" s="33">
        <v>17</v>
      </c>
      <c r="H49" s="34">
        <v>9</v>
      </c>
      <c r="I49" s="32">
        <v>-8</v>
      </c>
      <c r="J49" s="35" t="s">
        <v>30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4</v>
      </c>
      <c r="E50" s="38">
        <v>3</v>
      </c>
      <c r="F50" s="38">
        <v>5</v>
      </c>
      <c r="G50" s="38">
        <v>11</v>
      </c>
      <c r="H50" s="39">
        <v>2</v>
      </c>
      <c r="I50" s="37">
        <v>-9</v>
      </c>
      <c r="J50" s="40" t="s">
        <v>90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42</v>
      </c>
      <c r="E51" s="43">
        <v>59</v>
      </c>
      <c r="F51" s="43">
        <v>50</v>
      </c>
      <c r="G51" s="43">
        <v>64</v>
      </c>
      <c r="H51" s="44">
        <v>46</v>
      </c>
      <c r="I51" s="42">
        <v>-18</v>
      </c>
      <c r="J51" s="56" t="s">
        <v>99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166</v>
      </c>
      <c r="E53" s="43">
        <v>175</v>
      </c>
      <c r="F53" s="43">
        <v>170</v>
      </c>
      <c r="G53" s="43">
        <v>216</v>
      </c>
      <c r="H53" s="44">
        <v>158</v>
      </c>
      <c r="I53" s="42">
        <v>-58</v>
      </c>
      <c r="J53" s="56">
        <v>-0.26851851851851849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</v>
      </c>
      <c r="E56" s="28">
        <v>4</v>
      </c>
      <c r="F56" s="28">
        <v>0</v>
      </c>
      <c r="G56" s="28">
        <v>1</v>
      </c>
      <c r="H56" s="29">
        <v>1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45</v>
      </c>
      <c r="E57" s="33">
        <v>65</v>
      </c>
      <c r="F57" s="33">
        <v>52</v>
      </c>
      <c r="G57" s="33">
        <v>85</v>
      </c>
      <c r="H57" s="34">
        <v>84</v>
      </c>
      <c r="I57" s="32">
        <v>-1</v>
      </c>
      <c r="J57" s="35">
        <v>-1.1764705882352899E-2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4</v>
      </c>
      <c r="E58" s="33">
        <v>4</v>
      </c>
      <c r="F58" s="33">
        <v>14</v>
      </c>
      <c r="G58" s="33">
        <v>15</v>
      </c>
      <c r="H58" s="34">
        <v>7</v>
      </c>
      <c r="I58" s="32">
        <v>-8</v>
      </c>
      <c r="J58" s="35" t="s">
        <v>30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50</v>
      </c>
      <c r="E60" s="43">
        <v>73</v>
      </c>
      <c r="F60" s="43">
        <v>66</v>
      </c>
      <c r="G60" s="43">
        <v>101</v>
      </c>
      <c r="H60" s="44">
        <v>92</v>
      </c>
      <c r="I60" s="42">
        <v>-9</v>
      </c>
      <c r="J60" s="56">
        <v>-8.9108910891089077E-2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</v>
      </c>
      <c r="E64" s="60">
        <v>1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691" priority="34" operator="greaterThan">
      <formula>0</formula>
    </cfRule>
    <cfRule type="cellIs" dxfId="4690" priority="33" operator="lessThan">
      <formula>0</formula>
    </cfRule>
    <cfRule type="cellIs" dxfId="4689" priority="32" operator="equal">
      <formula>0</formula>
    </cfRule>
  </conditionalFormatting>
  <conditionalFormatting sqref="I37:I39 I41:I46 I48:I51 I53 I64">
    <cfRule type="cellIs" dxfId="4688" priority="31" operator="greaterThan">
      <formula>0</formula>
    </cfRule>
    <cfRule type="cellIs" dxfId="4687" priority="30" operator="lessThan">
      <formula>0</formula>
    </cfRule>
    <cfRule type="cellIs" dxfId="4686" priority="29" operator="equal">
      <formula>0</formula>
    </cfRule>
  </conditionalFormatting>
  <conditionalFormatting sqref="I56:I60">
    <cfRule type="cellIs" dxfId="4685" priority="28" operator="greaterThan">
      <formula>0</formula>
    </cfRule>
    <cfRule type="cellIs" dxfId="4684" priority="27" operator="lessThan">
      <formula>0</formula>
    </cfRule>
    <cfRule type="cellIs" dxfId="4683" priority="26" operator="equal">
      <formula>0</formula>
    </cfRule>
  </conditionalFormatting>
  <conditionalFormatting sqref="J15:J22 J24:J27 J29:J35 J37:J39 J41:J46 J48:J51 J53 J56:J60 J64">
    <cfRule type="cellIs" dxfId="4682" priority="1" operator="equal">
      <formula>""</formula>
    </cfRule>
  </conditionalFormatting>
  <conditionalFormatting sqref="J15:J22 J24:J27 J29:J35">
    <cfRule type="containsText" dxfId="4681" priority="20" operator="containsText" text="low">
      <formula>NOT(ISERROR(SEARCH("low",J15)))</formula>
    </cfRule>
    <cfRule type="containsText" dxfId="4680" priority="21" operator="containsText" text="high">
      <formula>NOT(ISERROR(SEARCH("high",J15)))</formula>
    </cfRule>
    <cfRule type="containsText" dxfId="4679" priority="22" operator="containsText" text="0 count diff">
      <formula>NOT(ISERROR(SEARCH("0 count diff",J15)))</formula>
    </cfRule>
    <cfRule type="cellIs" dxfId="4678" priority="23" operator="lessThan">
      <formula>0</formula>
    </cfRule>
    <cfRule type="cellIs" dxfId="4677" priority="24" operator="greaterThan">
      <formula>0</formula>
    </cfRule>
    <cfRule type="cellIs" dxfId="4676" priority="25" operator="equal">
      <formula>0</formula>
    </cfRule>
  </conditionalFormatting>
  <conditionalFormatting sqref="J37:J39 J41:J46 J48:J51 J53">
    <cfRule type="cellIs" dxfId="4675" priority="19" operator="equal">
      <formula>0</formula>
    </cfRule>
    <cfRule type="cellIs" dxfId="4674" priority="17" operator="lessThan">
      <formula>0</formula>
    </cfRule>
    <cfRule type="containsText" dxfId="4673" priority="16" operator="containsText" text="0 count diff">
      <formula>NOT(ISERROR(SEARCH("0 count diff",J37)))</formula>
    </cfRule>
    <cfRule type="containsText" dxfId="4672" priority="15" operator="containsText" text="high">
      <formula>NOT(ISERROR(SEARCH("high",J37)))</formula>
    </cfRule>
    <cfRule type="containsText" dxfId="4671" priority="14" operator="containsText" text="low">
      <formula>NOT(ISERROR(SEARCH("low",J37)))</formula>
    </cfRule>
    <cfRule type="cellIs" dxfId="4670" priority="18" operator="greaterThan">
      <formula>0</formula>
    </cfRule>
  </conditionalFormatting>
  <conditionalFormatting sqref="J56:J60">
    <cfRule type="containsText" dxfId="4669" priority="8" operator="containsText" text="low">
      <formula>NOT(ISERROR(SEARCH("low",J56)))</formula>
    </cfRule>
    <cfRule type="containsText" dxfId="4668" priority="9" operator="containsText" text="high">
      <formula>NOT(ISERROR(SEARCH("high",J56)))</formula>
    </cfRule>
    <cfRule type="cellIs" dxfId="4667" priority="13" operator="equal">
      <formula>0</formula>
    </cfRule>
    <cfRule type="cellIs" dxfId="4666" priority="12" operator="lessThan">
      <formula>0</formula>
    </cfRule>
    <cfRule type="cellIs" dxfId="4665" priority="11" operator="greaterThan">
      <formula>0</formula>
    </cfRule>
    <cfRule type="containsText" dxfId="4664" priority="10" operator="containsText" text="0 count diff">
      <formula>NOT(ISERROR(SEARCH("0 count diff",J56)))</formula>
    </cfRule>
  </conditionalFormatting>
  <conditionalFormatting sqref="J64">
    <cfRule type="containsText" dxfId="4663" priority="2" operator="containsText" text="low">
      <formula>NOT(ISERROR(SEARCH("low",J64)))</formula>
    </cfRule>
    <cfRule type="containsText" dxfId="4662" priority="3" operator="containsText" text="high">
      <formula>NOT(ISERROR(SEARCH("high",J64)))</formula>
    </cfRule>
    <cfRule type="containsText" dxfId="4661" priority="4" operator="containsText" text="0 count diff">
      <formula>NOT(ISERROR(SEARCH("0 count diff",J64)))</formula>
    </cfRule>
    <cfRule type="cellIs" dxfId="4660" priority="5" operator="lessThan">
      <formula>0</formula>
    </cfRule>
    <cfRule type="cellIs" dxfId="4659" priority="6" operator="greaterThan">
      <formula>0</formula>
    </cfRule>
    <cfRule type="cellIs" dxfId="4658" priority="7" operator="equal">
      <formula>0</formula>
    </cfRule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2744-EC35-42FD-86FD-021A65A9F7E1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139</v>
      </c>
    </row>
    <row r="10" spans="1:12" ht="21" x14ac:dyDescent="0.25">
      <c r="A10" s="15" t="s">
        <v>139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4</v>
      </c>
      <c r="E15" s="28">
        <v>2</v>
      </c>
      <c r="F15" s="28">
        <v>3</v>
      </c>
      <c r="G15" s="28">
        <v>3</v>
      </c>
      <c r="H15" s="29">
        <v>1</v>
      </c>
      <c r="I15" s="27">
        <v>-2</v>
      </c>
      <c r="J15" s="30" t="s">
        <v>74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4</v>
      </c>
      <c r="E16" s="33">
        <v>3</v>
      </c>
      <c r="F16" s="33">
        <v>3</v>
      </c>
      <c r="G16" s="33">
        <v>9</v>
      </c>
      <c r="H16" s="34">
        <v>2</v>
      </c>
      <c r="I16" s="32">
        <v>-7</v>
      </c>
      <c r="J16" s="35" t="s">
        <v>84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14</v>
      </c>
      <c r="E18" s="33">
        <v>18</v>
      </c>
      <c r="F18" s="33">
        <v>17</v>
      </c>
      <c r="G18" s="33">
        <v>21</v>
      </c>
      <c r="H18" s="34">
        <v>6</v>
      </c>
      <c r="I18" s="32">
        <v>-15</v>
      </c>
      <c r="J18" s="35" t="s">
        <v>35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30</v>
      </c>
      <c r="E19" s="33">
        <v>21</v>
      </c>
      <c r="F19" s="33">
        <v>20</v>
      </c>
      <c r="G19" s="33">
        <v>16</v>
      </c>
      <c r="H19" s="34">
        <v>17</v>
      </c>
      <c r="I19" s="32">
        <v>1</v>
      </c>
      <c r="J19" s="35" t="s">
        <v>0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</v>
      </c>
      <c r="E20" s="33">
        <v>1</v>
      </c>
      <c r="F20" s="33">
        <v>0</v>
      </c>
      <c r="G20" s="33">
        <v>4</v>
      </c>
      <c r="H20" s="34">
        <v>0</v>
      </c>
      <c r="I20" s="32">
        <v>-4</v>
      </c>
      <c r="J20" s="35" t="s">
        <v>27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3</v>
      </c>
      <c r="E21" s="38">
        <v>2</v>
      </c>
      <c r="F21" s="38">
        <v>0</v>
      </c>
      <c r="G21" s="38">
        <v>0</v>
      </c>
      <c r="H21" s="39">
        <v>2</v>
      </c>
      <c r="I21" s="37">
        <v>2</v>
      </c>
      <c r="J21" s="40" t="s">
        <v>46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56</v>
      </c>
      <c r="E22" s="43">
        <v>47</v>
      </c>
      <c r="F22" s="43">
        <v>43</v>
      </c>
      <c r="G22" s="43">
        <v>53</v>
      </c>
      <c r="H22" s="44">
        <v>28</v>
      </c>
      <c r="I22" s="42">
        <v>-25</v>
      </c>
      <c r="J22" s="45" t="s">
        <v>124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3</v>
      </c>
      <c r="F24" s="28">
        <v>3</v>
      </c>
      <c r="G24" s="28">
        <v>8</v>
      </c>
      <c r="H24" s="29">
        <v>2</v>
      </c>
      <c r="I24" s="27">
        <v>-6</v>
      </c>
      <c r="J24" s="30" t="s">
        <v>81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1</v>
      </c>
      <c r="E25" s="33">
        <v>0</v>
      </c>
      <c r="F25" s="33">
        <v>0</v>
      </c>
      <c r="G25" s="33">
        <v>1</v>
      </c>
      <c r="H25" s="34">
        <v>0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3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3</v>
      </c>
      <c r="E31" s="38">
        <v>1</v>
      </c>
      <c r="F31" s="38">
        <v>0</v>
      </c>
      <c r="G31" s="38">
        <v>0</v>
      </c>
      <c r="H31" s="39">
        <v>2</v>
      </c>
      <c r="I31" s="37">
        <v>2</v>
      </c>
      <c r="J31" s="40" t="s">
        <v>46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3</v>
      </c>
      <c r="E32" s="53">
        <v>1</v>
      </c>
      <c r="F32" s="53">
        <v>0</v>
      </c>
      <c r="G32" s="53">
        <v>0</v>
      </c>
      <c r="H32" s="54">
        <v>2</v>
      </c>
      <c r="I32" s="52">
        <v>2</v>
      </c>
      <c r="J32" s="55" t="s">
        <v>46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0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</v>
      </c>
      <c r="E38" s="38">
        <v>10</v>
      </c>
      <c r="F38" s="38">
        <v>5</v>
      </c>
      <c r="G38" s="38">
        <v>12</v>
      </c>
      <c r="H38" s="39">
        <v>8</v>
      </c>
      <c r="I38" s="37">
        <v>-4</v>
      </c>
      <c r="J38" s="40" t="s">
        <v>27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6</v>
      </c>
      <c r="E39" s="43">
        <v>10</v>
      </c>
      <c r="F39" s="43">
        <v>5</v>
      </c>
      <c r="G39" s="43">
        <v>13</v>
      </c>
      <c r="H39" s="44">
        <v>8</v>
      </c>
      <c r="I39" s="42">
        <v>-5</v>
      </c>
      <c r="J39" s="56" t="s">
        <v>104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8</v>
      </c>
      <c r="E41" s="28">
        <v>3</v>
      </c>
      <c r="F41" s="28">
        <v>4</v>
      </c>
      <c r="G41" s="28">
        <v>4</v>
      </c>
      <c r="H41" s="29">
        <v>5</v>
      </c>
      <c r="I41" s="27">
        <v>1</v>
      </c>
      <c r="J41" s="30" t="s">
        <v>0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15</v>
      </c>
      <c r="E42" s="33">
        <v>7</v>
      </c>
      <c r="F42" s="33">
        <v>10</v>
      </c>
      <c r="G42" s="33">
        <v>10</v>
      </c>
      <c r="H42" s="34">
        <v>12</v>
      </c>
      <c r="I42" s="32">
        <v>2</v>
      </c>
      <c r="J42" s="35" t="s">
        <v>46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1</v>
      </c>
      <c r="F43" s="33">
        <v>1</v>
      </c>
      <c r="G43" s="33">
        <v>1</v>
      </c>
      <c r="H43" s="34">
        <v>1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0</v>
      </c>
      <c r="E44" s="33">
        <v>1</v>
      </c>
      <c r="F44" s="33">
        <v>12</v>
      </c>
      <c r="G44" s="33">
        <v>3</v>
      </c>
      <c r="H44" s="34">
        <v>3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1</v>
      </c>
      <c r="E45" s="38">
        <v>1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24</v>
      </c>
      <c r="E46" s="43">
        <v>13</v>
      </c>
      <c r="F46" s="43">
        <v>27</v>
      </c>
      <c r="G46" s="43">
        <v>18</v>
      </c>
      <c r="H46" s="44">
        <v>21</v>
      </c>
      <c r="I46" s="42">
        <v>3</v>
      </c>
      <c r="J46" s="56" t="s">
        <v>68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16</v>
      </c>
      <c r="E48" s="28">
        <v>18</v>
      </c>
      <c r="F48" s="28">
        <v>21</v>
      </c>
      <c r="G48" s="28">
        <v>29</v>
      </c>
      <c r="H48" s="29">
        <v>19</v>
      </c>
      <c r="I48" s="27">
        <v>-10</v>
      </c>
      <c r="J48" s="30" t="s">
        <v>92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4</v>
      </c>
      <c r="E49" s="33">
        <v>10</v>
      </c>
      <c r="F49" s="33">
        <v>6</v>
      </c>
      <c r="G49" s="33">
        <v>8</v>
      </c>
      <c r="H49" s="34">
        <v>11</v>
      </c>
      <c r="I49" s="32">
        <v>3</v>
      </c>
      <c r="J49" s="35" t="s">
        <v>68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4</v>
      </c>
      <c r="E50" s="38">
        <v>6</v>
      </c>
      <c r="F50" s="38">
        <v>11</v>
      </c>
      <c r="G50" s="38">
        <v>5</v>
      </c>
      <c r="H50" s="39">
        <v>3</v>
      </c>
      <c r="I50" s="37">
        <v>-2</v>
      </c>
      <c r="J50" s="40" t="s">
        <v>74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24</v>
      </c>
      <c r="E51" s="43">
        <v>34</v>
      </c>
      <c r="F51" s="43">
        <v>38</v>
      </c>
      <c r="G51" s="43">
        <v>42</v>
      </c>
      <c r="H51" s="44">
        <v>33</v>
      </c>
      <c r="I51" s="42">
        <v>-9</v>
      </c>
      <c r="J51" s="56" t="s">
        <v>90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110</v>
      </c>
      <c r="E53" s="43">
        <v>104</v>
      </c>
      <c r="F53" s="43">
        <v>113</v>
      </c>
      <c r="G53" s="43">
        <v>126</v>
      </c>
      <c r="H53" s="44">
        <v>90</v>
      </c>
      <c r="I53" s="42">
        <v>-36</v>
      </c>
      <c r="J53" s="56">
        <v>-0.2857142857142857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4</v>
      </c>
      <c r="G56" s="28">
        <v>0</v>
      </c>
      <c r="H56" s="29">
        <v>3</v>
      </c>
      <c r="I56" s="27">
        <v>3</v>
      </c>
      <c r="J56" s="30" t="s">
        <v>68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22</v>
      </c>
      <c r="E57" s="33">
        <v>34</v>
      </c>
      <c r="F57" s="33">
        <v>43</v>
      </c>
      <c r="G57" s="33">
        <v>49</v>
      </c>
      <c r="H57" s="34">
        <v>63</v>
      </c>
      <c r="I57" s="32">
        <v>14</v>
      </c>
      <c r="J57" s="35">
        <v>0.28571428571428581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</v>
      </c>
      <c r="E58" s="33">
        <v>2</v>
      </c>
      <c r="F58" s="33">
        <v>9</v>
      </c>
      <c r="G58" s="33">
        <v>13</v>
      </c>
      <c r="H58" s="34">
        <v>22</v>
      </c>
      <c r="I58" s="32">
        <v>9</v>
      </c>
      <c r="J58" s="35" t="s">
        <v>97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23</v>
      </c>
      <c r="E60" s="43">
        <v>36</v>
      </c>
      <c r="F60" s="43">
        <v>56</v>
      </c>
      <c r="G60" s="43">
        <v>62</v>
      </c>
      <c r="H60" s="44">
        <v>88</v>
      </c>
      <c r="I60" s="42">
        <v>26</v>
      </c>
      <c r="J60" s="56">
        <v>0.41935483870967749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657" priority="34" operator="greaterThan">
      <formula>0</formula>
    </cfRule>
    <cfRule type="cellIs" dxfId="4656" priority="33" operator="lessThan">
      <formula>0</formula>
    </cfRule>
    <cfRule type="cellIs" dxfId="4655" priority="32" operator="equal">
      <formula>0</formula>
    </cfRule>
  </conditionalFormatting>
  <conditionalFormatting sqref="I37:I39 I41:I46 I48:I51 I53 I64">
    <cfRule type="cellIs" dxfId="4654" priority="31" operator="greaterThan">
      <formula>0</formula>
    </cfRule>
    <cfRule type="cellIs" dxfId="4653" priority="30" operator="lessThan">
      <formula>0</formula>
    </cfRule>
    <cfRule type="cellIs" dxfId="4652" priority="29" operator="equal">
      <formula>0</formula>
    </cfRule>
  </conditionalFormatting>
  <conditionalFormatting sqref="I56:I60">
    <cfRule type="cellIs" dxfId="4651" priority="28" operator="greaterThan">
      <formula>0</formula>
    </cfRule>
    <cfRule type="cellIs" dxfId="4650" priority="27" operator="lessThan">
      <formula>0</formula>
    </cfRule>
    <cfRule type="cellIs" dxfId="4649" priority="26" operator="equal">
      <formula>0</formula>
    </cfRule>
  </conditionalFormatting>
  <conditionalFormatting sqref="J15:J22 J24:J27 J29:J35 J37:J39 J41:J46 J48:J51 J53 J56:J60 J64">
    <cfRule type="cellIs" dxfId="4648" priority="1" operator="equal">
      <formula>""</formula>
    </cfRule>
  </conditionalFormatting>
  <conditionalFormatting sqref="J15:J22 J24:J27 J29:J35">
    <cfRule type="containsText" dxfId="4647" priority="20" operator="containsText" text="low">
      <formula>NOT(ISERROR(SEARCH("low",J15)))</formula>
    </cfRule>
    <cfRule type="containsText" dxfId="4646" priority="21" operator="containsText" text="high">
      <formula>NOT(ISERROR(SEARCH("high",J15)))</formula>
    </cfRule>
    <cfRule type="containsText" dxfId="4645" priority="22" operator="containsText" text="0 count diff">
      <formula>NOT(ISERROR(SEARCH("0 count diff",J15)))</formula>
    </cfRule>
    <cfRule type="cellIs" dxfId="4644" priority="23" operator="lessThan">
      <formula>0</formula>
    </cfRule>
    <cfRule type="cellIs" dxfId="4643" priority="24" operator="greaterThan">
      <formula>0</formula>
    </cfRule>
    <cfRule type="cellIs" dxfId="4642" priority="25" operator="equal">
      <formula>0</formula>
    </cfRule>
  </conditionalFormatting>
  <conditionalFormatting sqref="J37:J39 J41:J46 J48:J51 J53">
    <cfRule type="cellIs" dxfId="4641" priority="19" operator="equal">
      <formula>0</formula>
    </cfRule>
    <cfRule type="cellIs" dxfId="4640" priority="17" operator="lessThan">
      <formula>0</formula>
    </cfRule>
    <cfRule type="containsText" dxfId="4639" priority="16" operator="containsText" text="0 count diff">
      <formula>NOT(ISERROR(SEARCH("0 count diff",J37)))</formula>
    </cfRule>
    <cfRule type="containsText" dxfId="4638" priority="15" operator="containsText" text="high">
      <formula>NOT(ISERROR(SEARCH("high",J37)))</formula>
    </cfRule>
    <cfRule type="containsText" dxfId="4637" priority="14" operator="containsText" text="low">
      <formula>NOT(ISERROR(SEARCH("low",J37)))</formula>
    </cfRule>
    <cfRule type="cellIs" dxfId="4636" priority="18" operator="greaterThan">
      <formula>0</formula>
    </cfRule>
  </conditionalFormatting>
  <conditionalFormatting sqref="J56:J60">
    <cfRule type="containsText" dxfId="4635" priority="8" operator="containsText" text="low">
      <formula>NOT(ISERROR(SEARCH("low",J56)))</formula>
    </cfRule>
    <cfRule type="containsText" dxfId="4634" priority="9" operator="containsText" text="high">
      <formula>NOT(ISERROR(SEARCH("high",J56)))</formula>
    </cfRule>
    <cfRule type="cellIs" dxfId="4633" priority="13" operator="equal">
      <formula>0</formula>
    </cfRule>
    <cfRule type="cellIs" dxfId="4632" priority="12" operator="lessThan">
      <formula>0</formula>
    </cfRule>
    <cfRule type="cellIs" dxfId="4631" priority="11" operator="greaterThan">
      <formula>0</formula>
    </cfRule>
    <cfRule type="containsText" dxfId="4630" priority="10" operator="containsText" text="0 count diff">
      <formula>NOT(ISERROR(SEARCH("0 count diff",J56)))</formula>
    </cfRule>
  </conditionalFormatting>
  <conditionalFormatting sqref="J64">
    <cfRule type="containsText" dxfId="4629" priority="2" operator="containsText" text="low">
      <formula>NOT(ISERROR(SEARCH("low",J64)))</formula>
    </cfRule>
    <cfRule type="containsText" dxfId="4628" priority="3" operator="containsText" text="high">
      <formula>NOT(ISERROR(SEARCH("high",J64)))</formula>
    </cfRule>
    <cfRule type="containsText" dxfId="4627" priority="4" operator="containsText" text="0 count diff">
      <formula>NOT(ISERROR(SEARCH("0 count diff",J64)))</formula>
    </cfRule>
    <cfRule type="cellIs" dxfId="4626" priority="5" operator="lessThan">
      <formula>0</formula>
    </cfRule>
    <cfRule type="cellIs" dxfId="4625" priority="6" operator="greaterThan">
      <formula>0</formula>
    </cfRule>
    <cfRule type="cellIs" dxfId="4624" priority="7" operator="equal">
      <formula>0</formula>
    </cfRule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B33B8-7980-4014-8CA1-07B7E78EFACD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140</v>
      </c>
    </row>
    <row r="10" spans="1:12" ht="21" x14ac:dyDescent="0.25">
      <c r="A10" s="15" t="s">
        <v>140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1</v>
      </c>
      <c r="G15" s="28">
        <v>1</v>
      </c>
      <c r="H15" s="29">
        <v>2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6</v>
      </c>
      <c r="E16" s="33">
        <v>1</v>
      </c>
      <c r="F16" s="33">
        <v>5</v>
      </c>
      <c r="G16" s="33">
        <v>5</v>
      </c>
      <c r="H16" s="34">
        <v>2</v>
      </c>
      <c r="I16" s="32">
        <v>-3</v>
      </c>
      <c r="J16" s="35" t="s">
        <v>38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1</v>
      </c>
      <c r="G17" s="33">
        <v>0</v>
      </c>
      <c r="H17" s="34">
        <v>1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2</v>
      </c>
      <c r="E18" s="33">
        <v>1</v>
      </c>
      <c r="F18" s="33">
        <v>3</v>
      </c>
      <c r="G18" s="33">
        <v>14</v>
      </c>
      <c r="H18" s="34">
        <v>7</v>
      </c>
      <c r="I18" s="32">
        <v>-7</v>
      </c>
      <c r="J18" s="35" t="s">
        <v>84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27</v>
      </c>
      <c r="E19" s="33">
        <v>14</v>
      </c>
      <c r="F19" s="33">
        <v>25</v>
      </c>
      <c r="G19" s="33">
        <v>31</v>
      </c>
      <c r="H19" s="34">
        <v>29</v>
      </c>
      <c r="I19" s="32">
        <v>-2</v>
      </c>
      <c r="J19" s="35" t="s">
        <v>74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17</v>
      </c>
      <c r="E20" s="33">
        <v>10</v>
      </c>
      <c r="F20" s="33">
        <v>27</v>
      </c>
      <c r="G20" s="33">
        <v>24</v>
      </c>
      <c r="H20" s="34">
        <v>20</v>
      </c>
      <c r="I20" s="32">
        <v>-4</v>
      </c>
      <c r="J20" s="35" t="s">
        <v>27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43</v>
      </c>
      <c r="E21" s="38">
        <v>25</v>
      </c>
      <c r="F21" s="38">
        <v>50</v>
      </c>
      <c r="G21" s="38">
        <v>30</v>
      </c>
      <c r="H21" s="39">
        <v>24</v>
      </c>
      <c r="I21" s="37">
        <v>-6</v>
      </c>
      <c r="J21" s="40" t="s">
        <v>81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95</v>
      </c>
      <c r="E22" s="43">
        <v>51</v>
      </c>
      <c r="F22" s="43">
        <v>112</v>
      </c>
      <c r="G22" s="43">
        <v>105</v>
      </c>
      <c r="H22" s="44">
        <v>85</v>
      </c>
      <c r="I22" s="42">
        <v>-20</v>
      </c>
      <c r="J22" s="45">
        <v>-0.19047619047619047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2</v>
      </c>
      <c r="E24" s="28">
        <v>0</v>
      </c>
      <c r="F24" s="28">
        <v>3</v>
      </c>
      <c r="G24" s="28">
        <v>4</v>
      </c>
      <c r="H24" s="29">
        <v>0</v>
      </c>
      <c r="I24" s="27">
        <v>-4</v>
      </c>
      <c r="J24" s="30" t="s">
        <v>27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3</v>
      </c>
      <c r="E25" s="33">
        <v>1</v>
      </c>
      <c r="F25" s="33">
        <v>2</v>
      </c>
      <c r="G25" s="33">
        <v>1</v>
      </c>
      <c r="H25" s="34">
        <v>2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</v>
      </c>
      <c r="E29" s="28">
        <v>2</v>
      </c>
      <c r="F29" s="28">
        <v>6</v>
      </c>
      <c r="G29" s="28">
        <v>2</v>
      </c>
      <c r="H29" s="29">
        <v>0</v>
      </c>
      <c r="I29" s="27">
        <v>-2</v>
      </c>
      <c r="J29" s="30" t="s">
        <v>74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5</v>
      </c>
      <c r="E30" s="33">
        <v>4</v>
      </c>
      <c r="F30" s="33">
        <v>6</v>
      </c>
      <c r="G30" s="33">
        <v>1</v>
      </c>
      <c r="H30" s="34">
        <v>4</v>
      </c>
      <c r="I30" s="32">
        <v>3</v>
      </c>
      <c r="J30" s="35" t="s">
        <v>68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6</v>
      </c>
      <c r="E31" s="38">
        <v>8</v>
      </c>
      <c r="F31" s="38">
        <v>5</v>
      </c>
      <c r="G31" s="38">
        <v>4</v>
      </c>
      <c r="H31" s="39">
        <v>2</v>
      </c>
      <c r="I31" s="37">
        <v>-2</v>
      </c>
      <c r="J31" s="40" t="s">
        <v>74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12</v>
      </c>
      <c r="E32" s="53">
        <v>14</v>
      </c>
      <c r="F32" s="53">
        <v>17</v>
      </c>
      <c r="G32" s="53">
        <v>7</v>
      </c>
      <c r="H32" s="54">
        <v>6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30</v>
      </c>
      <c r="E38" s="38">
        <v>26</v>
      </c>
      <c r="F38" s="38">
        <v>19</v>
      </c>
      <c r="G38" s="38">
        <v>20</v>
      </c>
      <c r="H38" s="39">
        <v>23</v>
      </c>
      <c r="I38" s="37">
        <v>3</v>
      </c>
      <c r="J38" s="40" t="s">
        <v>68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30</v>
      </c>
      <c r="E39" s="43">
        <v>26</v>
      </c>
      <c r="F39" s="43">
        <v>19</v>
      </c>
      <c r="G39" s="43">
        <v>20</v>
      </c>
      <c r="H39" s="44">
        <v>23</v>
      </c>
      <c r="I39" s="42">
        <v>3</v>
      </c>
      <c r="J39" s="56" t="s">
        <v>68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24</v>
      </c>
      <c r="E41" s="28">
        <v>12</v>
      </c>
      <c r="F41" s="28">
        <v>16</v>
      </c>
      <c r="G41" s="28">
        <v>14</v>
      </c>
      <c r="H41" s="29">
        <v>14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114</v>
      </c>
      <c r="E42" s="33">
        <v>75</v>
      </c>
      <c r="F42" s="33">
        <v>80</v>
      </c>
      <c r="G42" s="33">
        <v>86</v>
      </c>
      <c r="H42" s="34">
        <v>34</v>
      </c>
      <c r="I42" s="32">
        <v>-52</v>
      </c>
      <c r="J42" s="35" t="s">
        <v>141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23</v>
      </c>
      <c r="E43" s="33">
        <v>20</v>
      </c>
      <c r="F43" s="33">
        <v>15</v>
      </c>
      <c r="G43" s="33">
        <v>18</v>
      </c>
      <c r="H43" s="34">
        <v>12</v>
      </c>
      <c r="I43" s="32">
        <v>-6</v>
      </c>
      <c r="J43" s="35" t="s">
        <v>81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182</v>
      </c>
      <c r="E44" s="33">
        <v>112</v>
      </c>
      <c r="F44" s="33">
        <v>164</v>
      </c>
      <c r="G44" s="33">
        <v>142</v>
      </c>
      <c r="H44" s="34">
        <v>106</v>
      </c>
      <c r="I44" s="32">
        <v>-36</v>
      </c>
      <c r="J44" s="35">
        <v>-0.25352112676056338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343</v>
      </c>
      <c r="E46" s="43">
        <v>219</v>
      </c>
      <c r="F46" s="43">
        <v>275</v>
      </c>
      <c r="G46" s="43">
        <v>260</v>
      </c>
      <c r="H46" s="44">
        <v>166</v>
      </c>
      <c r="I46" s="42">
        <v>-94</v>
      </c>
      <c r="J46" s="56">
        <v>-0.36153846153846159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217</v>
      </c>
      <c r="E48" s="28">
        <v>189</v>
      </c>
      <c r="F48" s="28">
        <v>257</v>
      </c>
      <c r="G48" s="28">
        <v>252</v>
      </c>
      <c r="H48" s="29">
        <v>183</v>
      </c>
      <c r="I48" s="27">
        <v>-69</v>
      </c>
      <c r="J48" s="30">
        <v>-0.27380952380952384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84</v>
      </c>
      <c r="E49" s="33">
        <v>88</v>
      </c>
      <c r="F49" s="33">
        <v>106</v>
      </c>
      <c r="G49" s="33">
        <v>116</v>
      </c>
      <c r="H49" s="34">
        <v>170</v>
      </c>
      <c r="I49" s="32">
        <v>54</v>
      </c>
      <c r="J49" s="35">
        <v>0.46551724137931028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163</v>
      </c>
      <c r="E50" s="38">
        <v>81</v>
      </c>
      <c r="F50" s="38">
        <v>79</v>
      </c>
      <c r="G50" s="38">
        <v>77</v>
      </c>
      <c r="H50" s="39">
        <v>57</v>
      </c>
      <c r="I50" s="37">
        <v>-20</v>
      </c>
      <c r="J50" s="40">
        <v>-0.25974025974025972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464</v>
      </c>
      <c r="E51" s="43">
        <v>358</v>
      </c>
      <c r="F51" s="43">
        <v>442</v>
      </c>
      <c r="G51" s="43">
        <v>445</v>
      </c>
      <c r="H51" s="44">
        <v>410</v>
      </c>
      <c r="I51" s="42">
        <v>-35</v>
      </c>
      <c r="J51" s="56">
        <v>-7.8651685393258397E-2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932</v>
      </c>
      <c r="E53" s="43">
        <v>654</v>
      </c>
      <c r="F53" s="43">
        <v>848</v>
      </c>
      <c r="G53" s="43">
        <v>830</v>
      </c>
      <c r="H53" s="44">
        <v>684</v>
      </c>
      <c r="I53" s="42">
        <v>-146</v>
      </c>
      <c r="J53" s="56">
        <v>-0.17590361445783131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1</v>
      </c>
      <c r="H56" s="29">
        <v>1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10</v>
      </c>
      <c r="E57" s="33">
        <v>41</v>
      </c>
      <c r="F57" s="33">
        <v>24</v>
      </c>
      <c r="G57" s="33">
        <v>25</v>
      </c>
      <c r="H57" s="34">
        <v>82</v>
      </c>
      <c r="I57" s="32">
        <v>57</v>
      </c>
      <c r="J57" s="35" t="s">
        <v>142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3</v>
      </c>
      <c r="E58" s="33">
        <v>1</v>
      </c>
      <c r="F58" s="33">
        <v>5</v>
      </c>
      <c r="G58" s="33">
        <v>14</v>
      </c>
      <c r="H58" s="34">
        <v>8</v>
      </c>
      <c r="I58" s="32">
        <v>-6</v>
      </c>
      <c r="J58" s="35" t="s">
        <v>81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1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14</v>
      </c>
      <c r="E60" s="43">
        <v>42</v>
      </c>
      <c r="F60" s="43">
        <v>29</v>
      </c>
      <c r="G60" s="43">
        <v>40</v>
      </c>
      <c r="H60" s="44">
        <v>91</v>
      </c>
      <c r="I60" s="42">
        <v>51</v>
      </c>
      <c r="J60" s="56" t="s">
        <v>143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2</v>
      </c>
      <c r="E64" s="60">
        <v>0</v>
      </c>
      <c r="F64" s="60">
        <v>2</v>
      </c>
      <c r="G64" s="60">
        <v>2</v>
      </c>
      <c r="H64" s="61">
        <v>2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623" priority="34" operator="greaterThan">
      <formula>0</formula>
    </cfRule>
    <cfRule type="cellIs" dxfId="4622" priority="33" operator="lessThan">
      <formula>0</formula>
    </cfRule>
    <cfRule type="cellIs" dxfId="4621" priority="32" operator="equal">
      <formula>0</formula>
    </cfRule>
  </conditionalFormatting>
  <conditionalFormatting sqref="I37:I39 I41:I46 I48:I51 I53 I64">
    <cfRule type="cellIs" dxfId="4620" priority="31" operator="greaterThan">
      <formula>0</formula>
    </cfRule>
    <cfRule type="cellIs" dxfId="4619" priority="30" operator="lessThan">
      <formula>0</formula>
    </cfRule>
    <cfRule type="cellIs" dxfId="4618" priority="29" operator="equal">
      <formula>0</formula>
    </cfRule>
  </conditionalFormatting>
  <conditionalFormatting sqref="I56:I60">
    <cfRule type="cellIs" dxfId="4617" priority="28" operator="greaterThan">
      <formula>0</formula>
    </cfRule>
    <cfRule type="cellIs" dxfId="4616" priority="27" operator="lessThan">
      <formula>0</formula>
    </cfRule>
    <cfRule type="cellIs" dxfId="4615" priority="26" operator="equal">
      <formula>0</formula>
    </cfRule>
  </conditionalFormatting>
  <conditionalFormatting sqref="J15:J22 J24:J27 J29:J35 J37:J39 J41:J46 J48:J51 J53 J56:J60 J64">
    <cfRule type="cellIs" dxfId="4614" priority="1" operator="equal">
      <formula>""</formula>
    </cfRule>
  </conditionalFormatting>
  <conditionalFormatting sqref="J15:J22 J24:J27 J29:J35">
    <cfRule type="containsText" dxfId="4613" priority="20" operator="containsText" text="low">
      <formula>NOT(ISERROR(SEARCH("low",J15)))</formula>
    </cfRule>
    <cfRule type="containsText" dxfId="4612" priority="21" operator="containsText" text="high">
      <formula>NOT(ISERROR(SEARCH("high",J15)))</formula>
    </cfRule>
    <cfRule type="containsText" dxfId="4611" priority="22" operator="containsText" text="0 count diff">
      <formula>NOT(ISERROR(SEARCH("0 count diff",J15)))</formula>
    </cfRule>
    <cfRule type="cellIs" dxfId="4610" priority="23" operator="lessThan">
      <formula>0</formula>
    </cfRule>
    <cfRule type="cellIs" dxfId="4609" priority="24" operator="greaterThan">
      <formula>0</formula>
    </cfRule>
    <cfRule type="cellIs" dxfId="4608" priority="25" operator="equal">
      <formula>0</formula>
    </cfRule>
  </conditionalFormatting>
  <conditionalFormatting sqref="J37:J39 J41:J46 J48:J51 J53">
    <cfRule type="cellIs" dxfId="4607" priority="19" operator="equal">
      <formula>0</formula>
    </cfRule>
    <cfRule type="cellIs" dxfId="4606" priority="17" operator="lessThan">
      <formula>0</formula>
    </cfRule>
    <cfRule type="containsText" dxfId="4605" priority="16" operator="containsText" text="0 count diff">
      <formula>NOT(ISERROR(SEARCH("0 count diff",J37)))</formula>
    </cfRule>
    <cfRule type="containsText" dxfId="4604" priority="15" operator="containsText" text="high">
      <formula>NOT(ISERROR(SEARCH("high",J37)))</formula>
    </cfRule>
    <cfRule type="containsText" dxfId="4603" priority="14" operator="containsText" text="low">
      <formula>NOT(ISERROR(SEARCH("low",J37)))</formula>
    </cfRule>
    <cfRule type="cellIs" dxfId="4602" priority="18" operator="greaterThan">
      <formula>0</formula>
    </cfRule>
  </conditionalFormatting>
  <conditionalFormatting sqref="J56:J60">
    <cfRule type="containsText" dxfId="4601" priority="8" operator="containsText" text="low">
      <formula>NOT(ISERROR(SEARCH("low",J56)))</formula>
    </cfRule>
    <cfRule type="containsText" dxfId="4600" priority="9" operator="containsText" text="high">
      <formula>NOT(ISERROR(SEARCH("high",J56)))</formula>
    </cfRule>
    <cfRule type="cellIs" dxfId="4599" priority="13" operator="equal">
      <formula>0</formula>
    </cfRule>
    <cfRule type="cellIs" dxfId="4598" priority="12" operator="lessThan">
      <formula>0</formula>
    </cfRule>
    <cfRule type="cellIs" dxfId="4597" priority="11" operator="greaterThan">
      <formula>0</formula>
    </cfRule>
    <cfRule type="containsText" dxfId="4596" priority="10" operator="containsText" text="0 count diff">
      <formula>NOT(ISERROR(SEARCH("0 count diff",J56)))</formula>
    </cfRule>
  </conditionalFormatting>
  <conditionalFormatting sqref="J64">
    <cfRule type="containsText" dxfId="4595" priority="2" operator="containsText" text="low">
      <formula>NOT(ISERROR(SEARCH("low",J64)))</formula>
    </cfRule>
    <cfRule type="containsText" dxfId="4594" priority="3" operator="containsText" text="high">
      <formula>NOT(ISERROR(SEARCH("high",J64)))</formula>
    </cfRule>
    <cfRule type="containsText" dxfId="4593" priority="4" operator="containsText" text="0 count diff">
      <formula>NOT(ISERROR(SEARCH("0 count diff",J64)))</formula>
    </cfRule>
    <cfRule type="cellIs" dxfId="4592" priority="5" operator="lessThan">
      <formula>0</formula>
    </cfRule>
    <cfRule type="cellIs" dxfId="4591" priority="6" operator="greaterThan">
      <formula>0</formula>
    </cfRule>
    <cfRule type="cellIs" dxfId="4590" priority="7" operator="equal">
      <formula>0</formula>
    </cfRule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B3E8-D23D-4EE6-8C2F-1D8CF2CC9E7E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144</v>
      </c>
    </row>
    <row r="10" spans="1:12" ht="21" x14ac:dyDescent="0.25">
      <c r="A10" s="15" t="s">
        <v>144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</v>
      </c>
      <c r="E15" s="28">
        <v>1</v>
      </c>
      <c r="F15" s="28">
        <v>2</v>
      </c>
      <c r="G15" s="28">
        <v>6</v>
      </c>
      <c r="H15" s="29">
        <v>1</v>
      </c>
      <c r="I15" s="27">
        <v>-5</v>
      </c>
      <c r="J15" s="30" t="s">
        <v>104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4</v>
      </c>
      <c r="E16" s="33">
        <v>9</v>
      </c>
      <c r="F16" s="33">
        <v>7</v>
      </c>
      <c r="G16" s="33">
        <v>13</v>
      </c>
      <c r="H16" s="34">
        <v>5</v>
      </c>
      <c r="I16" s="32">
        <v>-8</v>
      </c>
      <c r="J16" s="35" t="s">
        <v>30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3</v>
      </c>
      <c r="F17" s="33">
        <v>3</v>
      </c>
      <c r="G17" s="33">
        <v>16</v>
      </c>
      <c r="H17" s="34">
        <v>4</v>
      </c>
      <c r="I17" s="32">
        <v>-12</v>
      </c>
      <c r="J17" s="35" t="s">
        <v>89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36</v>
      </c>
      <c r="E18" s="33">
        <v>30</v>
      </c>
      <c r="F18" s="33">
        <v>35</v>
      </c>
      <c r="G18" s="33">
        <v>24</v>
      </c>
      <c r="H18" s="34">
        <v>29</v>
      </c>
      <c r="I18" s="32">
        <v>5</v>
      </c>
      <c r="J18" s="35" t="s">
        <v>57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55</v>
      </c>
      <c r="E19" s="33">
        <v>54</v>
      </c>
      <c r="F19" s="33">
        <v>48</v>
      </c>
      <c r="G19" s="33">
        <v>56</v>
      </c>
      <c r="H19" s="34">
        <v>40</v>
      </c>
      <c r="I19" s="32">
        <v>-16</v>
      </c>
      <c r="J19" s="35" t="s">
        <v>101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5</v>
      </c>
      <c r="E20" s="33">
        <v>10</v>
      </c>
      <c r="F20" s="33">
        <v>14</v>
      </c>
      <c r="G20" s="33">
        <v>6</v>
      </c>
      <c r="H20" s="34">
        <v>8</v>
      </c>
      <c r="I20" s="32">
        <v>2</v>
      </c>
      <c r="J20" s="35" t="s">
        <v>46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13</v>
      </c>
      <c r="E21" s="38">
        <v>15</v>
      </c>
      <c r="F21" s="38">
        <v>11</v>
      </c>
      <c r="G21" s="38">
        <v>33</v>
      </c>
      <c r="H21" s="39">
        <v>39</v>
      </c>
      <c r="I21" s="37">
        <v>6</v>
      </c>
      <c r="J21" s="40" t="s">
        <v>100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116</v>
      </c>
      <c r="E22" s="43">
        <v>122</v>
      </c>
      <c r="F22" s="43">
        <v>120</v>
      </c>
      <c r="G22" s="43">
        <v>154</v>
      </c>
      <c r="H22" s="44">
        <v>126</v>
      </c>
      <c r="I22" s="42">
        <v>-28</v>
      </c>
      <c r="J22" s="45">
        <v>-0.18181818181818177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4</v>
      </c>
      <c r="E24" s="28">
        <v>5</v>
      </c>
      <c r="F24" s="28">
        <v>5</v>
      </c>
      <c r="G24" s="28">
        <v>10</v>
      </c>
      <c r="H24" s="29">
        <v>3</v>
      </c>
      <c r="I24" s="27">
        <v>-7</v>
      </c>
      <c r="J24" s="30" t="s">
        <v>84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1</v>
      </c>
      <c r="F25" s="33">
        <v>2</v>
      </c>
      <c r="G25" s="33">
        <v>3</v>
      </c>
      <c r="H25" s="34">
        <v>2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2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1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2</v>
      </c>
      <c r="E30" s="33">
        <v>1</v>
      </c>
      <c r="F30" s="33">
        <v>0</v>
      </c>
      <c r="G30" s="33">
        <v>1</v>
      </c>
      <c r="H30" s="34">
        <v>2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3</v>
      </c>
      <c r="E31" s="38">
        <v>1</v>
      </c>
      <c r="F31" s="38">
        <v>1</v>
      </c>
      <c r="G31" s="38">
        <v>1</v>
      </c>
      <c r="H31" s="39">
        <v>2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5</v>
      </c>
      <c r="E32" s="53">
        <v>2</v>
      </c>
      <c r="F32" s="53">
        <v>1</v>
      </c>
      <c r="G32" s="53">
        <v>2</v>
      </c>
      <c r="H32" s="54">
        <v>4</v>
      </c>
      <c r="I32" s="52">
        <v>2</v>
      </c>
      <c r="J32" s="55" t="s">
        <v>46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2</v>
      </c>
      <c r="G37" s="28">
        <v>2</v>
      </c>
      <c r="H37" s="29">
        <v>1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47</v>
      </c>
      <c r="E38" s="38">
        <v>48</v>
      </c>
      <c r="F38" s="38">
        <v>42</v>
      </c>
      <c r="G38" s="38">
        <v>40</v>
      </c>
      <c r="H38" s="39">
        <v>22</v>
      </c>
      <c r="I38" s="37">
        <v>-18</v>
      </c>
      <c r="J38" s="40" t="s">
        <v>99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48</v>
      </c>
      <c r="E39" s="43">
        <v>48</v>
      </c>
      <c r="F39" s="43">
        <v>44</v>
      </c>
      <c r="G39" s="43">
        <v>42</v>
      </c>
      <c r="H39" s="44">
        <v>23</v>
      </c>
      <c r="I39" s="42">
        <v>-19</v>
      </c>
      <c r="J39" s="56" t="s">
        <v>115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11</v>
      </c>
      <c r="E41" s="28">
        <v>4</v>
      </c>
      <c r="F41" s="28">
        <v>3</v>
      </c>
      <c r="G41" s="28">
        <v>2</v>
      </c>
      <c r="H41" s="29">
        <v>8</v>
      </c>
      <c r="I41" s="27">
        <v>6</v>
      </c>
      <c r="J41" s="30" t="s">
        <v>100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27</v>
      </c>
      <c r="E42" s="33">
        <v>26</v>
      </c>
      <c r="F42" s="33">
        <v>20</v>
      </c>
      <c r="G42" s="33">
        <v>25</v>
      </c>
      <c r="H42" s="34">
        <v>21</v>
      </c>
      <c r="I42" s="32">
        <v>-4</v>
      </c>
      <c r="J42" s="35" t="s">
        <v>27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</v>
      </c>
      <c r="E43" s="33">
        <v>1</v>
      </c>
      <c r="F43" s="33">
        <v>1</v>
      </c>
      <c r="G43" s="33">
        <v>0</v>
      </c>
      <c r="H43" s="34">
        <v>1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37</v>
      </c>
      <c r="E44" s="33">
        <v>21</v>
      </c>
      <c r="F44" s="33">
        <v>17</v>
      </c>
      <c r="G44" s="33">
        <v>17</v>
      </c>
      <c r="H44" s="34">
        <v>20</v>
      </c>
      <c r="I44" s="32">
        <v>3</v>
      </c>
      <c r="J44" s="35" t="s">
        <v>68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76</v>
      </c>
      <c r="E46" s="43">
        <v>52</v>
      </c>
      <c r="F46" s="43">
        <v>41</v>
      </c>
      <c r="G46" s="43">
        <v>44</v>
      </c>
      <c r="H46" s="44">
        <v>50</v>
      </c>
      <c r="I46" s="42">
        <v>6</v>
      </c>
      <c r="J46" s="56">
        <v>0.13636363636363646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80</v>
      </c>
      <c r="E48" s="28">
        <v>74</v>
      </c>
      <c r="F48" s="28">
        <v>60</v>
      </c>
      <c r="G48" s="28">
        <v>58</v>
      </c>
      <c r="H48" s="29">
        <v>41</v>
      </c>
      <c r="I48" s="27">
        <v>-17</v>
      </c>
      <c r="J48" s="30" t="s">
        <v>129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10</v>
      </c>
      <c r="E49" s="33">
        <v>19</v>
      </c>
      <c r="F49" s="33">
        <v>20</v>
      </c>
      <c r="G49" s="33">
        <v>12</v>
      </c>
      <c r="H49" s="34">
        <v>17</v>
      </c>
      <c r="I49" s="32">
        <v>5</v>
      </c>
      <c r="J49" s="35" t="s">
        <v>57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</v>
      </c>
      <c r="E50" s="38">
        <v>0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91</v>
      </c>
      <c r="E51" s="43">
        <v>93</v>
      </c>
      <c r="F51" s="43">
        <v>80</v>
      </c>
      <c r="G51" s="43">
        <v>70</v>
      </c>
      <c r="H51" s="44">
        <v>58</v>
      </c>
      <c r="I51" s="42">
        <v>-12</v>
      </c>
      <c r="J51" s="56">
        <v>-0.17142857142857137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331</v>
      </c>
      <c r="E53" s="43">
        <v>315</v>
      </c>
      <c r="F53" s="43">
        <v>285</v>
      </c>
      <c r="G53" s="43">
        <v>310</v>
      </c>
      <c r="H53" s="44">
        <v>257</v>
      </c>
      <c r="I53" s="42">
        <v>-53</v>
      </c>
      <c r="J53" s="56">
        <v>-0.17096774193548392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2</v>
      </c>
      <c r="E56" s="28">
        <v>0</v>
      </c>
      <c r="F56" s="28">
        <v>2</v>
      </c>
      <c r="G56" s="28">
        <v>6</v>
      </c>
      <c r="H56" s="29">
        <v>5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391</v>
      </c>
      <c r="E57" s="33">
        <v>101</v>
      </c>
      <c r="F57" s="33">
        <v>14</v>
      </c>
      <c r="G57" s="33">
        <v>22</v>
      </c>
      <c r="H57" s="34">
        <v>44</v>
      </c>
      <c r="I57" s="32">
        <v>22</v>
      </c>
      <c r="J57" s="35" t="s">
        <v>145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</v>
      </c>
      <c r="E58" s="33">
        <v>4</v>
      </c>
      <c r="F58" s="33">
        <v>5</v>
      </c>
      <c r="G58" s="33">
        <v>3</v>
      </c>
      <c r="H58" s="34">
        <v>5</v>
      </c>
      <c r="I58" s="32">
        <v>2</v>
      </c>
      <c r="J58" s="35" t="s">
        <v>46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394</v>
      </c>
      <c r="E60" s="43">
        <v>105</v>
      </c>
      <c r="F60" s="43">
        <v>21</v>
      </c>
      <c r="G60" s="43">
        <v>31</v>
      </c>
      <c r="H60" s="44">
        <v>54</v>
      </c>
      <c r="I60" s="42">
        <v>23</v>
      </c>
      <c r="J60" s="56">
        <v>0.74193548387096775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</v>
      </c>
      <c r="E64" s="60">
        <v>0</v>
      </c>
      <c r="F64" s="60">
        <v>0</v>
      </c>
      <c r="G64" s="60">
        <v>1</v>
      </c>
      <c r="H64" s="61">
        <v>0</v>
      </c>
      <c r="I64" s="59">
        <v>-1</v>
      </c>
      <c r="J64" s="55" t="s">
        <v>6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589" priority="34" operator="greaterThan">
      <formula>0</formula>
    </cfRule>
    <cfRule type="cellIs" dxfId="4588" priority="33" operator="lessThan">
      <formula>0</formula>
    </cfRule>
    <cfRule type="cellIs" dxfId="4587" priority="32" operator="equal">
      <formula>0</formula>
    </cfRule>
  </conditionalFormatting>
  <conditionalFormatting sqref="I37:I39 I41:I46 I48:I51 I53 I64">
    <cfRule type="cellIs" dxfId="4586" priority="31" operator="greaterThan">
      <formula>0</formula>
    </cfRule>
    <cfRule type="cellIs" dxfId="4585" priority="30" operator="lessThan">
      <formula>0</formula>
    </cfRule>
    <cfRule type="cellIs" dxfId="4584" priority="29" operator="equal">
      <formula>0</formula>
    </cfRule>
  </conditionalFormatting>
  <conditionalFormatting sqref="I56:I60">
    <cfRule type="cellIs" dxfId="4583" priority="28" operator="greaterThan">
      <formula>0</formula>
    </cfRule>
    <cfRule type="cellIs" dxfId="4582" priority="27" operator="lessThan">
      <formula>0</formula>
    </cfRule>
    <cfRule type="cellIs" dxfId="4581" priority="26" operator="equal">
      <formula>0</formula>
    </cfRule>
  </conditionalFormatting>
  <conditionalFormatting sqref="J15:J22 J24:J27 J29:J35 J37:J39 J41:J46 J48:J51 J53 J56:J60 J64">
    <cfRule type="cellIs" dxfId="4580" priority="1" operator="equal">
      <formula>""</formula>
    </cfRule>
  </conditionalFormatting>
  <conditionalFormatting sqref="J15:J22 J24:J27 J29:J35">
    <cfRule type="containsText" dxfId="4579" priority="20" operator="containsText" text="low">
      <formula>NOT(ISERROR(SEARCH("low",J15)))</formula>
    </cfRule>
    <cfRule type="containsText" dxfId="4578" priority="21" operator="containsText" text="high">
      <formula>NOT(ISERROR(SEARCH("high",J15)))</formula>
    </cfRule>
    <cfRule type="containsText" dxfId="4577" priority="22" operator="containsText" text="0 count diff">
      <formula>NOT(ISERROR(SEARCH("0 count diff",J15)))</formula>
    </cfRule>
    <cfRule type="cellIs" dxfId="4576" priority="23" operator="lessThan">
      <formula>0</formula>
    </cfRule>
    <cfRule type="cellIs" dxfId="4575" priority="24" operator="greaterThan">
      <formula>0</formula>
    </cfRule>
    <cfRule type="cellIs" dxfId="4574" priority="25" operator="equal">
      <formula>0</formula>
    </cfRule>
  </conditionalFormatting>
  <conditionalFormatting sqref="J37:J39 J41:J46 J48:J51 J53">
    <cfRule type="cellIs" dxfId="4573" priority="19" operator="equal">
      <formula>0</formula>
    </cfRule>
    <cfRule type="cellIs" dxfId="4572" priority="17" operator="lessThan">
      <formula>0</formula>
    </cfRule>
    <cfRule type="containsText" dxfId="4571" priority="16" operator="containsText" text="0 count diff">
      <formula>NOT(ISERROR(SEARCH("0 count diff",J37)))</formula>
    </cfRule>
    <cfRule type="containsText" dxfId="4570" priority="15" operator="containsText" text="high">
      <formula>NOT(ISERROR(SEARCH("high",J37)))</formula>
    </cfRule>
    <cfRule type="containsText" dxfId="4569" priority="14" operator="containsText" text="low">
      <formula>NOT(ISERROR(SEARCH("low",J37)))</formula>
    </cfRule>
    <cfRule type="cellIs" dxfId="4568" priority="18" operator="greaterThan">
      <formula>0</formula>
    </cfRule>
  </conditionalFormatting>
  <conditionalFormatting sqref="J56:J60">
    <cfRule type="containsText" dxfId="4567" priority="8" operator="containsText" text="low">
      <formula>NOT(ISERROR(SEARCH("low",J56)))</formula>
    </cfRule>
    <cfRule type="containsText" dxfId="4566" priority="9" operator="containsText" text="high">
      <formula>NOT(ISERROR(SEARCH("high",J56)))</formula>
    </cfRule>
    <cfRule type="cellIs" dxfId="4565" priority="13" operator="equal">
      <formula>0</formula>
    </cfRule>
    <cfRule type="cellIs" dxfId="4564" priority="12" operator="lessThan">
      <formula>0</formula>
    </cfRule>
    <cfRule type="cellIs" dxfId="4563" priority="11" operator="greaterThan">
      <formula>0</formula>
    </cfRule>
    <cfRule type="containsText" dxfId="4562" priority="10" operator="containsText" text="0 count diff">
      <formula>NOT(ISERROR(SEARCH("0 count diff",J56)))</formula>
    </cfRule>
  </conditionalFormatting>
  <conditionalFormatting sqref="J64">
    <cfRule type="containsText" dxfId="4561" priority="2" operator="containsText" text="low">
      <formula>NOT(ISERROR(SEARCH("low",J64)))</formula>
    </cfRule>
    <cfRule type="containsText" dxfId="4560" priority="3" operator="containsText" text="high">
      <formula>NOT(ISERROR(SEARCH("high",J64)))</formula>
    </cfRule>
    <cfRule type="containsText" dxfId="4559" priority="4" operator="containsText" text="0 count diff">
      <formula>NOT(ISERROR(SEARCH("0 count diff",J64)))</formula>
    </cfRule>
    <cfRule type="cellIs" dxfId="4558" priority="5" operator="lessThan">
      <formula>0</formula>
    </cfRule>
    <cfRule type="cellIs" dxfId="4557" priority="6" operator="greaterThan">
      <formula>0</formula>
    </cfRule>
    <cfRule type="cellIs" dxfId="4556" priority="7" operator="equal">
      <formula>0</formula>
    </cfRule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311E4-7BD5-42B4-B0B6-29D72FABC0B4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146</v>
      </c>
    </row>
    <row r="10" spans="1:12" ht="21" x14ac:dyDescent="0.25">
      <c r="A10" s="15" t="s">
        <v>146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</v>
      </c>
      <c r="E15" s="28">
        <v>1</v>
      </c>
      <c r="F15" s="28">
        <v>4</v>
      </c>
      <c r="G15" s="28">
        <v>6</v>
      </c>
      <c r="H15" s="29">
        <v>10</v>
      </c>
      <c r="I15" s="27">
        <v>4</v>
      </c>
      <c r="J15" s="30" t="s">
        <v>93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30</v>
      </c>
      <c r="E16" s="33">
        <v>16</v>
      </c>
      <c r="F16" s="33">
        <v>31</v>
      </c>
      <c r="G16" s="33">
        <v>26</v>
      </c>
      <c r="H16" s="34">
        <v>12</v>
      </c>
      <c r="I16" s="32">
        <v>-14</v>
      </c>
      <c r="J16" s="35" t="s">
        <v>118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3</v>
      </c>
      <c r="E17" s="33">
        <v>5</v>
      </c>
      <c r="F17" s="33">
        <v>3</v>
      </c>
      <c r="G17" s="33">
        <v>4</v>
      </c>
      <c r="H17" s="34">
        <v>2</v>
      </c>
      <c r="I17" s="32">
        <v>-2</v>
      </c>
      <c r="J17" s="35" t="s">
        <v>74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70</v>
      </c>
      <c r="E18" s="33">
        <v>60</v>
      </c>
      <c r="F18" s="33">
        <v>79</v>
      </c>
      <c r="G18" s="33">
        <v>84</v>
      </c>
      <c r="H18" s="34">
        <v>62</v>
      </c>
      <c r="I18" s="32">
        <v>-22</v>
      </c>
      <c r="J18" s="35">
        <v>-0.26190476190476186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109</v>
      </c>
      <c r="E19" s="33">
        <v>118</v>
      </c>
      <c r="F19" s="33">
        <v>135</v>
      </c>
      <c r="G19" s="33">
        <v>95</v>
      </c>
      <c r="H19" s="34">
        <v>91</v>
      </c>
      <c r="I19" s="32">
        <v>-4</v>
      </c>
      <c r="J19" s="35">
        <v>-4.2105263157894757E-2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13</v>
      </c>
      <c r="E20" s="33">
        <v>11</v>
      </c>
      <c r="F20" s="33">
        <v>28</v>
      </c>
      <c r="G20" s="33">
        <v>24</v>
      </c>
      <c r="H20" s="34">
        <v>20</v>
      </c>
      <c r="I20" s="32">
        <v>-4</v>
      </c>
      <c r="J20" s="35" t="s">
        <v>27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39</v>
      </c>
      <c r="E21" s="38">
        <v>32</v>
      </c>
      <c r="F21" s="38">
        <v>39</v>
      </c>
      <c r="G21" s="38">
        <v>37</v>
      </c>
      <c r="H21" s="39">
        <v>39</v>
      </c>
      <c r="I21" s="37">
        <v>2</v>
      </c>
      <c r="J21" s="40" t="s">
        <v>46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267</v>
      </c>
      <c r="E22" s="43">
        <v>243</v>
      </c>
      <c r="F22" s="43">
        <v>319</v>
      </c>
      <c r="G22" s="43">
        <v>276</v>
      </c>
      <c r="H22" s="44">
        <v>236</v>
      </c>
      <c r="I22" s="42">
        <v>-40</v>
      </c>
      <c r="J22" s="45">
        <v>-0.14492753623188404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17</v>
      </c>
      <c r="E24" s="28">
        <v>9</v>
      </c>
      <c r="F24" s="28">
        <v>14</v>
      </c>
      <c r="G24" s="28">
        <v>17</v>
      </c>
      <c r="H24" s="29">
        <v>8</v>
      </c>
      <c r="I24" s="27">
        <v>-9</v>
      </c>
      <c r="J24" s="30" t="s">
        <v>90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9</v>
      </c>
      <c r="E25" s="33">
        <v>4</v>
      </c>
      <c r="F25" s="33">
        <v>11</v>
      </c>
      <c r="G25" s="33">
        <v>7</v>
      </c>
      <c r="H25" s="34">
        <v>3</v>
      </c>
      <c r="I25" s="32">
        <v>-4</v>
      </c>
      <c r="J25" s="35" t="s">
        <v>27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3</v>
      </c>
      <c r="E26" s="33">
        <v>2</v>
      </c>
      <c r="F26" s="33">
        <v>2</v>
      </c>
      <c r="G26" s="33">
        <v>1</v>
      </c>
      <c r="H26" s="34">
        <v>1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1</v>
      </c>
      <c r="F27" s="38">
        <v>4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3</v>
      </c>
      <c r="E30" s="33">
        <v>4</v>
      </c>
      <c r="F30" s="33">
        <v>3</v>
      </c>
      <c r="G30" s="33">
        <v>3</v>
      </c>
      <c r="H30" s="34">
        <v>1</v>
      </c>
      <c r="I30" s="32">
        <v>-2</v>
      </c>
      <c r="J30" s="35" t="s">
        <v>74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2</v>
      </c>
      <c r="E31" s="38">
        <v>3</v>
      </c>
      <c r="F31" s="38">
        <v>4</v>
      </c>
      <c r="G31" s="38">
        <v>5</v>
      </c>
      <c r="H31" s="39">
        <v>0</v>
      </c>
      <c r="I31" s="37">
        <v>-5</v>
      </c>
      <c r="J31" s="40" t="s">
        <v>104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5</v>
      </c>
      <c r="E32" s="53">
        <v>7</v>
      </c>
      <c r="F32" s="53">
        <v>7</v>
      </c>
      <c r="G32" s="53">
        <v>8</v>
      </c>
      <c r="H32" s="54">
        <v>1</v>
      </c>
      <c r="I32" s="52">
        <v>-7</v>
      </c>
      <c r="J32" s="55" t="s">
        <v>84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5</v>
      </c>
      <c r="E37" s="28">
        <v>2</v>
      </c>
      <c r="F37" s="28">
        <v>2</v>
      </c>
      <c r="G37" s="28">
        <v>1</v>
      </c>
      <c r="H37" s="29">
        <v>1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57</v>
      </c>
      <c r="E38" s="38">
        <v>59</v>
      </c>
      <c r="F38" s="38">
        <v>87</v>
      </c>
      <c r="G38" s="38">
        <v>49</v>
      </c>
      <c r="H38" s="39">
        <v>56</v>
      </c>
      <c r="I38" s="37">
        <v>7</v>
      </c>
      <c r="J38" s="40">
        <v>0.14285714285714279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62</v>
      </c>
      <c r="E39" s="43">
        <v>61</v>
      </c>
      <c r="F39" s="43">
        <v>89</v>
      </c>
      <c r="G39" s="43">
        <v>50</v>
      </c>
      <c r="H39" s="44">
        <v>57</v>
      </c>
      <c r="I39" s="42">
        <v>7</v>
      </c>
      <c r="J39" s="56">
        <v>0.1399999999999999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27</v>
      </c>
      <c r="E41" s="28">
        <v>33</v>
      </c>
      <c r="F41" s="28">
        <v>28</v>
      </c>
      <c r="G41" s="28">
        <v>29</v>
      </c>
      <c r="H41" s="29">
        <v>14</v>
      </c>
      <c r="I41" s="27">
        <v>-15</v>
      </c>
      <c r="J41" s="30" t="s">
        <v>35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53</v>
      </c>
      <c r="E42" s="33">
        <v>52</v>
      </c>
      <c r="F42" s="33">
        <v>62</v>
      </c>
      <c r="G42" s="33">
        <v>76</v>
      </c>
      <c r="H42" s="34">
        <v>59</v>
      </c>
      <c r="I42" s="32">
        <v>-17</v>
      </c>
      <c r="J42" s="35">
        <v>-0.22368421052631582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3</v>
      </c>
      <c r="F43" s="33">
        <v>2</v>
      </c>
      <c r="G43" s="33">
        <v>1</v>
      </c>
      <c r="H43" s="34">
        <v>1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57</v>
      </c>
      <c r="E44" s="33">
        <v>32</v>
      </c>
      <c r="F44" s="33">
        <v>58</v>
      </c>
      <c r="G44" s="33">
        <v>29</v>
      </c>
      <c r="H44" s="34">
        <v>30</v>
      </c>
      <c r="I44" s="32">
        <v>1</v>
      </c>
      <c r="J44" s="35" t="s">
        <v>0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137</v>
      </c>
      <c r="E46" s="43">
        <v>120</v>
      </c>
      <c r="F46" s="43">
        <v>150</v>
      </c>
      <c r="G46" s="43">
        <v>135</v>
      </c>
      <c r="H46" s="44">
        <v>104</v>
      </c>
      <c r="I46" s="42">
        <v>-31</v>
      </c>
      <c r="J46" s="56">
        <v>-0.22962962962962963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90</v>
      </c>
      <c r="E48" s="28">
        <v>102</v>
      </c>
      <c r="F48" s="28">
        <v>100</v>
      </c>
      <c r="G48" s="28">
        <v>92</v>
      </c>
      <c r="H48" s="29">
        <v>65</v>
      </c>
      <c r="I48" s="27">
        <v>-27</v>
      </c>
      <c r="J48" s="30">
        <v>-0.29347826086956519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6</v>
      </c>
      <c r="E49" s="33">
        <v>16</v>
      </c>
      <c r="F49" s="33">
        <v>18</v>
      </c>
      <c r="G49" s="33">
        <v>21</v>
      </c>
      <c r="H49" s="34">
        <v>21</v>
      </c>
      <c r="I49" s="32">
        <v>0</v>
      </c>
      <c r="J49" s="35" t="s">
        <v>2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24</v>
      </c>
      <c r="E50" s="38">
        <v>16</v>
      </c>
      <c r="F50" s="38">
        <v>11</v>
      </c>
      <c r="G50" s="38">
        <v>24</v>
      </c>
      <c r="H50" s="39">
        <v>12</v>
      </c>
      <c r="I50" s="37">
        <v>-12</v>
      </c>
      <c r="J50" s="40" t="s">
        <v>89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120</v>
      </c>
      <c r="E51" s="43">
        <v>134</v>
      </c>
      <c r="F51" s="43">
        <v>129</v>
      </c>
      <c r="G51" s="43">
        <v>137</v>
      </c>
      <c r="H51" s="44">
        <v>98</v>
      </c>
      <c r="I51" s="42">
        <v>-39</v>
      </c>
      <c r="J51" s="56">
        <v>-0.28467153284671531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586</v>
      </c>
      <c r="E53" s="43">
        <v>558</v>
      </c>
      <c r="F53" s="43">
        <v>687</v>
      </c>
      <c r="G53" s="43">
        <v>598</v>
      </c>
      <c r="H53" s="44">
        <v>495</v>
      </c>
      <c r="I53" s="42">
        <v>-103</v>
      </c>
      <c r="J53" s="56">
        <v>-0.17224080267558528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5</v>
      </c>
      <c r="F56" s="28">
        <v>5</v>
      </c>
      <c r="G56" s="28">
        <v>2</v>
      </c>
      <c r="H56" s="29">
        <v>3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22</v>
      </c>
      <c r="E57" s="33">
        <v>131</v>
      </c>
      <c r="F57" s="33">
        <v>155</v>
      </c>
      <c r="G57" s="33">
        <v>169</v>
      </c>
      <c r="H57" s="34">
        <v>219</v>
      </c>
      <c r="I57" s="32">
        <v>50</v>
      </c>
      <c r="J57" s="35">
        <v>0.29585798816568043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9</v>
      </c>
      <c r="E58" s="33">
        <v>15</v>
      </c>
      <c r="F58" s="33">
        <v>25</v>
      </c>
      <c r="G58" s="33">
        <v>10</v>
      </c>
      <c r="H58" s="34">
        <v>16</v>
      </c>
      <c r="I58" s="32">
        <v>6</v>
      </c>
      <c r="J58" s="35" t="s">
        <v>100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2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33</v>
      </c>
      <c r="E60" s="43">
        <v>151</v>
      </c>
      <c r="F60" s="43">
        <v>185</v>
      </c>
      <c r="G60" s="43">
        <v>181</v>
      </c>
      <c r="H60" s="44">
        <v>238</v>
      </c>
      <c r="I60" s="42">
        <v>57</v>
      </c>
      <c r="J60" s="56">
        <v>0.31491712707182318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2</v>
      </c>
      <c r="E64" s="60">
        <v>0</v>
      </c>
      <c r="F64" s="60">
        <v>3</v>
      </c>
      <c r="G64" s="60">
        <v>0</v>
      </c>
      <c r="H64" s="61">
        <v>3</v>
      </c>
      <c r="I64" s="59">
        <v>3</v>
      </c>
      <c r="J64" s="55" t="s">
        <v>68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555" priority="34" operator="greaterThan">
      <formula>0</formula>
    </cfRule>
    <cfRule type="cellIs" dxfId="4554" priority="33" operator="lessThan">
      <formula>0</formula>
    </cfRule>
    <cfRule type="cellIs" dxfId="4553" priority="32" operator="equal">
      <formula>0</formula>
    </cfRule>
  </conditionalFormatting>
  <conditionalFormatting sqref="I37:I39 I41:I46 I48:I51 I53 I64">
    <cfRule type="cellIs" dxfId="4552" priority="31" operator="greaterThan">
      <formula>0</formula>
    </cfRule>
    <cfRule type="cellIs" dxfId="4551" priority="30" operator="lessThan">
      <formula>0</formula>
    </cfRule>
    <cfRule type="cellIs" dxfId="4550" priority="29" operator="equal">
      <formula>0</formula>
    </cfRule>
  </conditionalFormatting>
  <conditionalFormatting sqref="I56:I60">
    <cfRule type="cellIs" dxfId="4549" priority="28" operator="greaterThan">
      <formula>0</formula>
    </cfRule>
    <cfRule type="cellIs" dxfId="4548" priority="27" operator="lessThan">
      <formula>0</formula>
    </cfRule>
    <cfRule type="cellIs" dxfId="4547" priority="26" operator="equal">
      <formula>0</formula>
    </cfRule>
  </conditionalFormatting>
  <conditionalFormatting sqref="J15:J22 J24:J27 J29:J35 J37:J39 J41:J46 J48:J51 J53 J56:J60 J64">
    <cfRule type="cellIs" dxfId="4546" priority="1" operator="equal">
      <formula>""</formula>
    </cfRule>
  </conditionalFormatting>
  <conditionalFormatting sqref="J15:J22 J24:J27 J29:J35">
    <cfRule type="containsText" dxfId="4545" priority="20" operator="containsText" text="low">
      <formula>NOT(ISERROR(SEARCH("low",J15)))</formula>
    </cfRule>
    <cfRule type="containsText" dxfId="4544" priority="21" operator="containsText" text="high">
      <formula>NOT(ISERROR(SEARCH("high",J15)))</formula>
    </cfRule>
    <cfRule type="containsText" dxfId="4543" priority="22" operator="containsText" text="0 count diff">
      <formula>NOT(ISERROR(SEARCH("0 count diff",J15)))</formula>
    </cfRule>
    <cfRule type="cellIs" dxfId="4542" priority="23" operator="lessThan">
      <formula>0</formula>
    </cfRule>
    <cfRule type="cellIs" dxfId="4541" priority="24" operator="greaterThan">
      <formula>0</formula>
    </cfRule>
    <cfRule type="cellIs" dxfId="4540" priority="25" operator="equal">
      <formula>0</formula>
    </cfRule>
  </conditionalFormatting>
  <conditionalFormatting sqref="J37:J39 J41:J46 J48:J51 J53">
    <cfRule type="cellIs" dxfId="4539" priority="19" operator="equal">
      <formula>0</formula>
    </cfRule>
    <cfRule type="cellIs" dxfId="4538" priority="17" operator="lessThan">
      <formula>0</formula>
    </cfRule>
    <cfRule type="containsText" dxfId="4537" priority="16" operator="containsText" text="0 count diff">
      <formula>NOT(ISERROR(SEARCH("0 count diff",J37)))</formula>
    </cfRule>
    <cfRule type="containsText" dxfId="4536" priority="15" operator="containsText" text="high">
      <formula>NOT(ISERROR(SEARCH("high",J37)))</formula>
    </cfRule>
    <cfRule type="containsText" dxfId="4535" priority="14" operator="containsText" text="low">
      <formula>NOT(ISERROR(SEARCH("low",J37)))</formula>
    </cfRule>
    <cfRule type="cellIs" dxfId="4534" priority="18" operator="greaterThan">
      <formula>0</formula>
    </cfRule>
  </conditionalFormatting>
  <conditionalFormatting sqref="J56:J60">
    <cfRule type="containsText" dxfId="4533" priority="8" operator="containsText" text="low">
      <formula>NOT(ISERROR(SEARCH("low",J56)))</formula>
    </cfRule>
    <cfRule type="containsText" dxfId="4532" priority="9" operator="containsText" text="high">
      <formula>NOT(ISERROR(SEARCH("high",J56)))</formula>
    </cfRule>
    <cfRule type="cellIs" dxfId="4531" priority="13" operator="equal">
      <formula>0</formula>
    </cfRule>
    <cfRule type="cellIs" dxfId="4530" priority="12" operator="lessThan">
      <formula>0</formula>
    </cfRule>
    <cfRule type="cellIs" dxfId="4529" priority="11" operator="greaterThan">
      <formula>0</formula>
    </cfRule>
    <cfRule type="containsText" dxfId="4528" priority="10" operator="containsText" text="0 count diff">
      <formula>NOT(ISERROR(SEARCH("0 count diff",J56)))</formula>
    </cfRule>
  </conditionalFormatting>
  <conditionalFormatting sqref="J64">
    <cfRule type="containsText" dxfId="4527" priority="2" operator="containsText" text="low">
      <formula>NOT(ISERROR(SEARCH("low",J64)))</formula>
    </cfRule>
    <cfRule type="containsText" dxfId="4526" priority="3" operator="containsText" text="high">
      <formula>NOT(ISERROR(SEARCH("high",J64)))</formula>
    </cfRule>
    <cfRule type="containsText" dxfId="4525" priority="4" operator="containsText" text="0 count diff">
      <formula>NOT(ISERROR(SEARCH("0 count diff",J64)))</formula>
    </cfRule>
    <cfRule type="cellIs" dxfId="4524" priority="5" operator="lessThan">
      <formula>0</formula>
    </cfRule>
    <cfRule type="cellIs" dxfId="4523" priority="6" operator="greaterThan">
      <formula>0</formula>
    </cfRule>
    <cfRule type="cellIs" dxfId="4522" priority="7" operator="equal">
      <formula>0</formula>
    </cfRule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61FAD-59D5-4927-A075-44CF89DE273C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147</v>
      </c>
    </row>
    <row r="10" spans="1:12" ht="21" x14ac:dyDescent="0.25">
      <c r="A10" s="15" t="s">
        <v>147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</v>
      </c>
      <c r="E15" s="28">
        <v>2</v>
      </c>
      <c r="F15" s="28">
        <v>0</v>
      </c>
      <c r="G15" s="28">
        <v>2</v>
      </c>
      <c r="H15" s="29">
        <v>1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11</v>
      </c>
      <c r="E16" s="33">
        <v>5</v>
      </c>
      <c r="F16" s="33">
        <v>9</v>
      </c>
      <c r="G16" s="33">
        <v>5</v>
      </c>
      <c r="H16" s="34">
        <v>7</v>
      </c>
      <c r="I16" s="32">
        <v>2</v>
      </c>
      <c r="J16" s="35" t="s">
        <v>46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</v>
      </c>
      <c r="E17" s="33">
        <v>3</v>
      </c>
      <c r="F17" s="33">
        <v>3</v>
      </c>
      <c r="G17" s="33">
        <v>2</v>
      </c>
      <c r="H17" s="34">
        <v>8</v>
      </c>
      <c r="I17" s="32">
        <v>6</v>
      </c>
      <c r="J17" s="35" t="s">
        <v>100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20</v>
      </c>
      <c r="E18" s="33">
        <v>28</v>
      </c>
      <c r="F18" s="33">
        <v>38</v>
      </c>
      <c r="G18" s="33">
        <v>36</v>
      </c>
      <c r="H18" s="34">
        <v>41</v>
      </c>
      <c r="I18" s="32">
        <v>5</v>
      </c>
      <c r="J18" s="35" t="s">
        <v>57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56</v>
      </c>
      <c r="E19" s="33">
        <v>55</v>
      </c>
      <c r="F19" s="33">
        <v>95</v>
      </c>
      <c r="G19" s="33">
        <v>69</v>
      </c>
      <c r="H19" s="34">
        <v>45</v>
      </c>
      <c r="I19" s="32">
        <v>-24</v>
      </c>
      <c r="J19" s="35" t="s">
        <v>94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4</v>
      </c>
      <c r="E20" s="33">
        <v>1</v>
      </c>
      <c r="F20" s="33">
        <v>1</v>
      </c>
      <c r="G20" s="33">
        <v>1</v>
      </c>
      <c r="H20" s="34">
        <v>6</v>
      </c>
      <c r="I20" s="32">
        <v>5</v>
      </c>
      <c r="J20" s="35" t="s">
        <v>57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27</v>
      </c>
      <c r="E21" s="38">
        <v>19</v>
      </c>
      <c r="F21" s="38">
        <v>19</v>
      </c>
      <c r="G21" s="38">
        <v>27</v>
      </c>
      <c r="H21" s="39">
        <v>24</v>
      </c>
      <c r="I21" s="37">
        <v>-3</v>
      </c>
      <c r="J21" s="40" t="s">
        <v>38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123</v>
      </c>
      <c r="E22" s="43">
        <v>113</v>
      </c>
      <c r="F22" s="43">
        <v>165</v>
      </c>
      <c r="G22" s="43">
        <v>142</v>
      </c>
      <c r="H22" s="44">
        <v>132</v>
      </c>
      <c r="I22" s="42">
        <v>-10</v>
      </c>
      <c r="J22" s="45">
        <v>-7.0422535211267623E-2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4</v>
      </c>
      <c r="E24" s="28">
        <v>3</v>
      </c>
      <c r="F24" s="28">
        <v>5</v>
      </c>
      <c r="G24" s="28">
        <v>2</v>
      </c>
      <c r="H24" s="29">
        <v>4</v>
      </c>
      <c r="I24" s="27">
        <v>2</v>
      </c>
      <c r="J24" s="30" t="s">
        <v>46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2</v>
      </c>
      <c r="E25" s="33">
        <v>2</v>
      </c>
      <c r="F25" s="33">
        <v>4</v>
      </c>
      <c r="G25" s="33">
        <v>3</v>
      </c>
      <c r="H25" s="34">
        <v>3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4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1</v>
      </c>
      <c r="E30" s="33">
        <v>0</v>
      </c>
      <c r="F30" s="33">
        <v>3</v>
      </c>
      <c r="G30" s="33">
        <v>0</v>
      </c>
      <c r="H30" s="34">
        <v>7</v>
      </c>
      <c r="I30" s="32">
        <v>7</v>
      </c>
      <c r="J30" s="35" t="s">
        <v>88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3</v>
      </c>
      <c r="E31" s="38">
        <v>3</v>
      </c>
      <c r="F31" s="38">
        <v>2</v>
      </c>
      <c r="G31" s="38">
        <v>5</v>
      </c>
      <c r="H31" s="39">
        <v>0</v>
      </c>
      <c r="I31" s="37">
        <v>-5</v>
      </c>
      <c r="J31" s="40" t="s">
        <v>104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4</v>
      </c>
      <c r="E32" s="53">
        <v>3</v>
      </c>
      <c r="F32" s="53">
        <v>5</v>
      </c>
      <c r="G32" s="53">
        <v>5</v>
      </c>
      <c r="H32" s="54">
        <v>7</v>
      </c>
      <c r="I32" s="52">
        <v>2</v>
      </c>
      <c r="J32" s="55" t="s">
        <v>46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1</v>
      </c>
      <c r="I33" s="27">
        <v>1</v>
      </c>
      <c r="J33" s="30" t="s">
        <v>0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2</v>
      </c>
      <c r="I37" s="27">
        <v>2</v>
      </c>
      <c r="J37" s="30" t="s">
        <v>46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36</v>
      </c>
      <c r="E38" s="38">
        <v>27</v>
      </c>
      <c r="F38" s="38">
        <v>51</v>
      </c>
      <c r="G38" s="38">
        <v>43</v>
      </c>
      <c r="H38" s="39">
        <v>28</v>
      </c>
      <c r="I38" s="37">
        <v>-15</v>
      </c>
      <c r="J38" s="40" t="s">
        <v>35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36</v>
      </c>
      <c r="E39" s="43">
        <v>27</v>
      </c>
      <c r="F39" s="43">
        <v>51</v>
      </c>
      <c r="G39" s="43">
        <v>43</v>
      </c>
      <c r="H39" s="44">
        <v>30</v>
      </c>
      <c r="I39" s="42">
        <v>-13</v>
      </c>
      <c r="J39" s="56" t="s">
        <v>134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33</v>
      </c>
      <c r="E41" s="28">
        <v>12</v>
      </c>
      <c r="F41" s="28">
        <v>18</v>
      </c>
      <c r="G41" s="28">
        <v>21</v>
      </c>
      <c r="H41" s="29">
        <v>7</v>
      </c>
      <c r="I41" s="27">
        <v>-14</v>
      </c>
      <c r="J41" s="30" t="s">
        <v>118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59</v>
      </c>
      <c r="E42" s="33">
        <v>42</v>
      </c>
      <c r="F42" s="33">
        <v>42</v>
      </c>
      <c r="G42" s="33">
        <v>55</v>
      </c>
      <c r="H42" s="34">
        <v>38</v>
      </c>
      <c r="I42" s="32">
        <v>-17</v>
      </c>
      <c r="J42" s="35" t="s">
        <v>129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</v>
      </c>
      <c r="E43" s="33">
        <v>4</v>
      </c>
      <c r="F43" s="33">
        <v>2</v>
      </c>
      <c r="G43" s="33">
        <v>4</v>
      </c>
      <c r="H43" s="34">
        <v>3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35</v>
      </c>
      <c r="E44" s="33">
        <v>16</v>
      </c>
      <c r="F44" s="33">
        <v>21</v>
      </c>
      <c r="G44" s="33">
        <v>26</v>
      </c>
      <c r="H44" s="34">
        <v>13</v>
      </c>
      <c r="I44" s="32">
        <v>-13</v>
      </c>
      <c r="J44" s="35" t="s">
        <v>134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2</v>
      </c>
      <c r="G45" s="38">
        <v>2</v>
      </c>
      <c r="H45" s="39">
        <v>0</v>
      </c>
      <c r="I45" s="37">
        <v>-2</v>
      </c>
      <c r="J45" s="40" t="s">
        <v>74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128</v>
      </c>
      <c r="E46" s="43">
        <v>74</v>
      </c>
      <c r="F46" s="43">
        <v>85</v>
      </c>
      <c r="G46" s="43">
        <v>108</v>
      </c>
      <c r="H46" s="44">
        <v>61</v>
      </c>
      <c r="I46" s="42">
        <v>-47</v>
      </c>
      <c r="J46" s="56">
        <v>-0.43518518518518523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80</v>
      </c>
      <c r="E48" s="28">
        <v>64</v>
      </c>
      <c r="F48" s="28">
        <v>93</v>
      </c>
      <c r="G48" s="28">
        <v>88</v>
      </c>
      <c r="H48" s="29">
        <v>58</v>
      </c>
      <c r="I48" s="27">
        <v>-30</v>
      </c>
      <c r="J48" s="30">
        <v>-0.34090909090909094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13</v>
      </c>
      <c r="E49" s="33">
        <v>39</v>
      </c>
      <c r="F49" s="33">
        <v>47</v>
      </c>
      <c r="G49" s="33">
        <v>54</v>
      </c>
      <c r="H49" s="34">
        <v>74</v>
      </c>
      <c r="I49" s="32">
        <v>20</v>
      </c>
      <c r="J49" s="35">
        <v>0.37037037037037046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18</v>
      </c>
      <c r="E50" s="38">
        <v>10</v>
      </c>
      <c r="F50" s="38">
        <v>14</v>
      </c>
      <c r="G50" s="38">
        <v>13</v>
      </c>
      <c r="H50" s="39">
        <v>10</v>
      </c>
      <c r="I50" s="37">
        <v>-3</v>
      </c>
      <c r="J50" s="40" t="s">
        <v>38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111</v>
      </c>
      <c r="E51" s="43">
        <v>113</v>
      </c>
      <c r="F51" s="43">
        <v>154</v>
      </c>
      <c r="G51" s="43">
        <v>155</v>
      </c>
      <c r="H51" s="44">
        <v>142</v>
      </c>
      <c r="I51" s="42">
        <v>-13</v>
      </c>
      <c r="J51" s="56">
        <v>-8.3870967741935476E-2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398</v>
      </c>
      <c r="E53" s="43">
        <v>327</v>
      </c>
      <c r="F53" s="43">
        <v>455</v>
      </c>
      <c r="G53" s="43">
        <v>448</v>
      </c>
      <c r="H53" s="44">
        <v>365</v>
      </c>
      <c r="I53" s="42">
        <v>-83</v>
      </c>
      <c r="J53" s="56">
        <v>-0.1852678571428571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1</v>
      </c>
      <c r="F56" s="28">
        <v>0</v>
      </c>
      <c r="G56" s="28">
        <v>0</v>
      </c>
      <c r="H56" s="29">
        <v>1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13</v>
      </c>
      <c r="E57" s="33">
        <v>21</v>
      </c>
      <c r="F57" s="33">
        <v>43</v>
      </c>
      <c r="G57" s="33">
        <v>65</v>
      </c>
      <c r="H57" s="34">
        <v>77</v>
      </c>
      <c r="I57" s="32">
        <v>12</v>
      </c>
      <c r="J57" s="35">
        <v>0.18461538461538463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11</v>
      </c>
      <c r="E58" s="33">
        <v>29</v>
      </c>
      <c r="F58" s="33">
        <v>49</v>
      </c>
      <c r="G58" s="33">
        <v>24</v>
      </c>
      <c r="H58" s="34">
        <v>53</v>
      </c>
      <c r="I58" s="32">
        <v>29</v>
      </c>
      <c r="J58" s="35" t="s">
        <v>148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1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24</v>
      </c>
      <c r="E60" s="43">
        <v>51</v>
      </c>
      <c r="F60" s="43">
        <v>93</v>
      </c>
      <c r="G60" s="43">
        <v>89</v>
      </c>
      <c r="H60" s="44">
        <v>131</v>
      </c>
      <c r="I60" s="42">
        <v>42</v>
      </c>
      <c r="J60" s="56">
        <v>0.4719101123595506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2</v>
      </c>
      <c r="F64" s="60">
        <v>0</v>
      </c>
      <c r="G64" s="60">
        <v>1</v>
      </c>
      <c r="H64" s="61">
        <v>1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521" priority="34" operator="greaterThan">
      <formula>0</formula>
    </cfRule>
    <cfRule type="cellIs" dxfId="4520" priority="33" operator="lessThan">
      <formula>0</formula>
    </cfRule>
    <cfRule type="cellIs" dxfId="4519" priority="32" operator="equal">
      <formula>0</formula>
    </cfRule>
  </conditionalFormatting>
  <conditionalFormatting sqref="I37:I39 I41:I46 I48:I51 I53 I64">
    <cfRule type="cellIs" dxfId="4518" priority="31" operator="greaterThan">
      <formula>0</formula>
    </cfRule>
    <cfRule type="cellIs" dxfId="4517" priority="30" operator="lessThan">
      <formula>0</formula>
    </cfRule>
    <cfRule type="cellIs" dxfId="4516" priority="29" operator="equal">
      <formula>0</formula>
    </cfRule>
  </conditionalFormatting>
  <conditionalFormatting sqref="I56:I60">
    <cfRule type="cellIs" dxfId="4515" priority="28" operator="greaterThan">
      <formula>0</formula>
    </cfRule>
    <cfRule type="cellIs" dxfId="4514" priority="27" operator="lessThan">
      <formula>0</formula>
    </cfRule>
    <cfRule type="cellIs" dxfId="4513" priority="26" operator="equal">
      <formula>0</formula>
    </cfRule>
  </conditionalFormatting>
  <conditionalFormatting sqref="J15:J22 J24:J27 J29:J35 J37:J39 J41:J46 J48:J51 J53 J56:J60 J64">
    <cfRule type="cellIs" dxfId="4512" priority="1" operator="equal">
      <formula>""</formula>
    </cfRule>
  </conditionalFormatting>
  <conditionalFormatting sqref="J15:J22 J24:J27 J29:J35">
    <cfRule type="containsText" dxfId="4511" priority="20" operator="containsText" text="low">
      <formula>NOT(ISERROR(SEARCH("low",J15)))</formula>
    </cfRule>
    <cfRule type="containsText" dxfId="4510" priority="21" operator="containsText" text="high">
      <formula>NOT(ISERROR(SEARCH("high",J15)))</formula>
    </cfRule>
    <cfRule type="containsText" dxfId="4509" priority="22" operator="containsText" text="0 count diff">
      <formula>NOT(ISERROR(SEARCH("0 count diff",J15)))</formula>
    </cfRule>
    <cfRule type="cellIs" dxfId="4508" priority="23" operator="lessThan">
      <formula>0</formula>
    </cfRule>
    <cfRule type="cellIs" dxfId="4507" priority="24" operator="greaterThan">
      <formula>0</formula>
    </cfRule>
    <cfRule type="cellIs" dxfId="4506" priority="25" operator="equal">
      <formula>0</formula>
    </cfRule>
  </conditionalFormatting>
  <conditionalFormatting sqref="J37:J39 J41:J46 J48:J51 J53">
    <cfRule type="cellIs" dxfId="4505" priority="19" operator="equal">
      <formula>0</formula>
    </cfRule>
    <cfRule type="cellIs" dxfId="4504" priority="17" operator="lessThan">
      <formula>0</formula>
    </cfRule>
    <cfRule type="containsText" dxfId="4503" priority="16" operator="containsText" text="0 count diff">
      <formula>NOT(ISERROR(SEARCH("0 count diff",J37)))</formula>
    </cfRule>
    <cfRule type="containsText" dxfId="4502" priority="15" operator="containsText" text="high">
      <formula>NOT(ISERROR(SEARCH("high",J37)))</formula>
    </cfRule>
    <cfRule type="containsText" dxfId="4501" priority="14" operator="containsText" text="low">
      <formula>NOT(ISERROR(SEARCH("low",J37)))</formula>
    </cfRule>
    <cfRule type="cellIs" dxfId="4500" priority="18" operator="greaterThan">
      <formula>0</formula>
    </cfRule>
  </conditionalFormatting>
  <conditionalFormatting sqref="J56:J60">
    <cfRule type="containsText" dxfId="4499" priority="8" operator="containsText" text="low">
      <formula>NOT(ISERROR(SEARCH("low",J56)))</formula>
    </cfRule>
    <cfRule type="containsText" dxfId="4498" priority="9" operator="containsText" text="high">
      <formula>NOT(ISERROR(SEARCH("high",J56)))</formula>
    </cfRule>
    <cfRule type="cellIs" dxfId="4497" priority="13" operator="equal">
      <formula>0</formula>
    </cfRule>
    <cfRule type="cellIs" dxfId="4496" priority="12" operator="lessThan">
      <formula>0</formula>
    </cfRule>
    <cfRule type="cellIs" dxfId="4495" priority="11" operator="greaterThan">
      <formula>0</formula>
    </cfRule>
    <cfRule type="containsText" dxfId="4494" priority="10" operator="containsText" text="0 count diff">
      <formula>NOT(ISERROR(SEARCH("0 count diff",J56)))</formula>
    </cfRule>
  </conditionalFormatting>
  <conditionalFormatting sqref="J64">
    <cfRule type="containsText" dxfId="4493" priority="2" operator="containsText" text="low">
      <formula>NOT(ISERROR(SEARCH("low",J64)))</formula>
    </cfRule>
    <cfRule type="containsText" dxfId="4492" priority="3" operator="containsText" text="high">
      <formula>NOT(ISERROR(SEARCH("high",J64)))</formula>
    </cfRule>
    <cfRule type="containsText" dxfId="4491" priority="4" operator="containsText" text="0 count diff">
      <formula>NOT(ISERROR(SEARCH("0 count diff",J64)))</formula>
    </cfRule>
    <cfRule type="cellIs" dxfId="4490" priority="5" operator="lessThan">
      <formula>0</formula>
    </cfRule>
    <cfRule type="cellIs" dxfId="4489" priority="6" operator="greaterThan">
      <formula>0</formula>
    </cfRule>
    <cfRule type="cellIs" dxfId="4488" priority="7" operator="equal">
      <formula>0</formula>
    </cfRule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B991-F80B-41A6-99A4-50D1814014C3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149</v>
      </c>
    </row>
    <row r="10" spans="1:12" ht="21" x14ac:dyDescent="0.25">
      <c r="A10" s="15" t="s">
        <v>149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3</v>
      </c>
      <c r="E16" s="33">
        <v>3</v>
      </c>
      <c r="F16" s="33">
        <v>5</v>
      </c>
      <c r="G16" s="33">
        <v>1</v>
      </c>
      <c r="H16" s="34">
        <v>2</v>
      </c>
      <c r="I16" s="32">
        <v>1</v>
      </c>
      <c r="J16" s="35" t="s">
        <v>0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4</v>
      </c>
      <c r="E17" s="33">
        <v>0</v>
      </c>
      <c r="F17" s="33">
        <v>3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15</v>
      </c>
      <c r="E18" s="33">
        <v>20</v>
      </c>
      <c r="F18" s="33">
        <v>9</v>
      </c>
      <c r="G18" s="33">
        <v>15</v>
      </c>
      <c r="H18" s="34">
        <v>15</v>
      </c>
      <c r="I18" s="32">
        <v>0</v>
      </c>
      <c r="J18" s="35" t="s">
        <v>2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29</v>
      </c>
      <c r="E19" s="33">
        <v>20</v>
      </c>
      <c r="F19" s="33">
        <v>29</v>
      </c>
      <c r="G19" s="33">
        <v>29</v>
      </c>
      <c r="H19" s="34">
        <v>33</v>
      </c>
      <c r="I19" s="32">
        <v>4</v>
      </c>
      <c r="J19" s="35" t="s">
        <v>93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6</v>
      </c>
      <c r="E20" s="33">
        <v>2</v>
      </c>
      <c r="F20" s="33">
        <v>5</v>
      </c>
      <c r="G20" s="33">
        <v>5</v>
      </c>
      <c r="H20" s="34">
        <v>0</v>
      </c>
      <c r="I20" s="32">
        <v>-5</v>
      </c>
      <c r="J20" s="35" t="s">
        <v>104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4</v>
      </c>
      <c r="E21" s="38">
        <v>1</v>
      </c>
      <c r="F21" s="38">
        <v>1</v>
      </c>
      <c r="G21" s="38">
        <v>5</v>
      </c>
      <c r="H21" s="39">
        <v>9</v>
      </c>
      <c r="I21" s="37">
        <v>4</v>
      </c>
      <c r="J21" s="40" t="s">
        <v>93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61</v>
      </c>
      <c r="E22" s="43">
        <v>46</v>
      </c>
      <c r="F22" s="43">
        <v>52</v>
      </c>
      <c r="G22" s="43">
        <v>55</v>
      </c>
      <c r="H22" s="44">
        <v>59</v>
      </c>
      <c r="I22" s="42">
        <v>4</v>
      </c>
      <c r="J22" s="45">
        <v>7.2727272727272751E-2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2</v>
      </c>
      <c r="E24" s="28">
        <v>3</v>
      </c>
      <c r="F24" s="28">
        <v>2</v>
      </c>
      <c r="G24" s="28">
        <v>0</v>
      </c>
      <c r="H24" s="29">
        <v>1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1</v>
      </c>
      <c r="E25" s="33">
        <v>0</v>
      </c>
      <c r="F25" s="33">
        <v>3</v>
      </c>
      <c r="G25" s="33">
        <v>1</v>
      </c>
      <c r="H25" s="34">
        <v>1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1</v>
      </c>
      <c r="I29" s="27">
        <v>1</v>
      </c>
      <c r="J29" s="30" t="s">
        <v>0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1</v>
      </c>
      <c r="E30" s="33">
        <v>0</v>
      </c>
      <c r="F30" s="33">
        <v>1</v>
      </c>
      <c r="G30" s="33">
        <v>1</v>
      </c>
      <c r="H30" s="34">
        <v>6</v>
      </c>
      <c r="I30" s="32">
        <v>5</v>
      </c>
      <c r="J30" s="35" t="s">
        <v>57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</v>
      </c>
      <c r="E32" s="53">
        <v>0</v>
      </c>
      <c r="F32" s="53">
        <v>1</v>
      </c>
      <c r="G32" s="53">
        <v>1</v>
      </c>
      <c r="H32" s="54">
        <v>7</v>
      </c>
      <c r="I32" s="52">
        <v>6</v>
      </c>
      <c r="J32" s="55" t="s">
        <v>100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1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18</v>
      </c>
      <c r="E38" s="38">
        <v>22</v>
      </c>
      <c r="F38" s="38">
        <v>21</v>
      </c>
      <c r="G38" s="38">
        <v>18</v>
      </c>
      <c r="H38" s="39">
        <v>10</v>
      </c>
      <c r="I38" s="37">
        <v>-8</v>
      </c>
      <c r="J38" s="40" t="s">
        <v>30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18</v>
      </c>
      <c r="E39" s="43">
        <v>22</v>
      </c>
      <c r="F39" s="43">
        <v>22</v>
      </c>
      <c r="G39" s="43">
        <v>18</v>
      </c>
      <c r="H39" s="44">
        <v>10</v>
      </c>
      <c r="I39" s="42">
        <v>-8</v>
      </c>
      <c r="J39" s="56" t="s">
        <v>30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4</v>
      </c>
      <c r="E41" s="28">
        <v>0</v>
      </c>
      <c r="F41" s="28">
        <v>4</v>
      </c>
      <c r="G41" s="28">
        <v>0</v>
      </c>
      <c r="H41" s="29">
        <v>1</v>
      </c>
      <c r="I41" s="27">
        <v>1</v>
      </c>
      <c r="J41" s="30" t="s">
        <v>0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28</v>
      </c>
      <c r="E42" s="33">
        <v>26</v>
      </c>
      <c r="F42" s="33">
        <v>31</v>
      </c>
      <c r="G42" s="33">
        <v>30</v>
      </c>
      <c r="H42" s="34">
        <v>28</v>
      </c>
      <c r="I42" s="32">
        <v>-2</v>
      </c>
      <c r="J42" s="35" t="s">
        <v>74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2</v>
      </c>
      <c r="E43" s="33">
        <v>1</v>
      </c>
      <c r="F43" s="33">
        <v>1</v>
      </c>
      <c r="G43" s="33">
        <v>0</v>
      </c>
      <c r="H43" s="34">
        <v>1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6</v>
      </c>
      <c r="E44" s="33">
        <v>7</v>
      </c>
      <c r="F44" s="33">
        <v>7</v>
      </c>
      <c r="G44" s="33">
        <v>8</v>
      </c>
      <c r="H44" s="34">
        <v>5</v>
      </c>
      <c r="I44" s="32">
        <v>-3</v>
      </c>
      <c r="J44" s="35" t="s">
        <v>38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2</v>
      </c>
      <c r="E45" s="38">
        <v>2</v>
      </c>
      <c r="F45" s="38">
        <v>0</v>
      </c>
      <c r="G45" s="38">
        <v>2</v>
      </c>
      <c r="H45" s="39">
        <v>1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42</v>
      </c>
      <c r="E46" s="43">
        <v>36</v>
      </c>
      <c r="F46" s="43">
        <v>43</v>
      </c>
      <c r="G46" s="43">
        <v>40</v>
      </c>
      <c r="H46" s="44">
        <v>36</v>
      </c>
      <c r="I46" s="42">
        <v>-4</v>
      </c>
      <c r="J46" s="56" t="s">
        <v>27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35</v>
      </c>
      <c r="E48" s="28">
        <v>35</v>
      </c>
      <c r="F48" s="28">
        <v>59</v>
      </c>
      <c r="G48" s="28">
        <v>30</v>
      </c>
      <c r="H48" s="29">
        <v>20</v>
      </c>
      <c r="I48" s="27">
        <v>-10</v>
      </c>
      <c r="J48" s="30" t="s">
        <v>92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5</v>
      </c>
      <c r="E49" s="33">
        <v>11</v>
      </c>
      <c r="F49" s="33">
        <v>18</v>
      </c>
      <c r="G49" s="33">
        <v>17</v>
      </c>
      <c r="H49" s="34">
        <v>22</v>
      </c>
      <c r="I49" s="32">
        <v>5</v>
      </c>
      <c r="J49" s="35" t="s">
        <v>57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</v>
      </c>
      <c r="E50" s="38">
        <v>2</v>
      </c>
      <c r="F50" s="38">
        <v>1</v>
      </c>
      <c r="G50" s="38">
        <v>5</v>
      </c>
      <c r="H50" s="39">
        <v>2</v>
      </c>
      <c r="I50" s="37">
        <v>-3</v>
      </c>
      <c r="J50" s="40" t="s">
        <v>38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41</v>
      </c>
      <c r="E51" s="43">
        <v>48</v>
      </c>
      <c r="F51" s="43">
        <v>78</v>
      </c>
      <c r="G51" s="43">
        <v>52</v>
      </c>
      <c r="H51" s="44">
        <v>44</v>
      </c>
      <c r="I51" s="42">
        <v>-8</v>
      </c>
      <c r="J51" s="56" t="s">
        <v>30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162</v>
      </c>
      <c r="E53" s="43">
        <v>152</v>
      </c>
      <c r="F53" s="43">
        <v>195</v>
      </c>
      <c r="G53" s="43">
        <v>165</v>
      </c>
      <c r="H53" s="44">
        <v>149</v>
      </c>
      <c r="I53" s="42">
        <v>-16</v>
      </c>
      <c r="J53" s="56">
        <v>-9.6969696969696928E-2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7</v>
      </c>
      <c r="E56" s="28">
        <v>2</v>
      </c>
      <c r="F56" s="28">
        <v>1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42</v>
      </c>
      <c r="E57" s="33">
        <v>33</v>
      </c>
      <c r="F57" s="33">
        <v>54</v>
      </c>
      <c r="G57" s="33">
        <v>12</v>
      </c>
      <c r="H57" s="34">
        <v>17</v>
      </c>
      <c r="I57" s="32">
        <v>5</v>
      </c>
      <c r="J57" s="35" t="s">
        <v>57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2</v>
      </c>
      <c r="E58" s="33">
        <v>1</v>
      </c>
      <c r="F58" s="33">
        <v>8</v>
      </c>
      <c r="G58" s="33">
        <v>4</v>
      </c>
      <c r="H58" s="34">
        <v>3</v>
      </c>
      <c r="I58" s="32">
        <v>-1</v>
      </c>
      <c r="J58" s="35" t="s">
        <v>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51</v>
      </c>
      <c r="E60" s="43">
        <v>36</v>
      </c>
      <c r="F60" s="43">
        <v>63</v>
      </c>
      <c r="G60" s="43">
        <v>16</v>
      </c>
      <c r="H60" s="44">
        <v>20</v>
      </c>
      <c r="I60" s="42">
        <v>4</v>
      </c>
      <c r="J60" s="56" t="s">
        <v>93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1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487" priority="34" operator="greaterThan">
      <formula>0</formula>
    </cfRule>
    <cfRule type="cellIs" dxfId="4486" priority="33" operator="lessThan">
      <formula>0</formula>
    </cfRule>
    <cfRule type="cellIs" dxfId="4485" priority="32" operator="equal">
      <formula>0</formula>
    </cfRule>
  </conditionalFormatting>
  <conditionalFormatting sqref="I37:I39 I41:I46 I48:I51 I53 I64">
    <cfRule type="cellIs" dxfId="4484" priority="31" operator="greaterThan">
      <formula>0</formula>
    </cfRule>
    <cfRule type="cellIs" dxfId="4483" priority="30" operator="lessThan">
      <formula>0</formula>
    </cfRule>
    <cfRule type="cellIs" dxfId="4482" priority="29" operator="equal">
      <formula>0</formula>
    </cfRule>
  </conditionalFormatting>
  <conditionalFormatting sqref="I56:I60">
    <cfRule type="cellIs" dxfId="4481" priority="28" operator="greaterThan">
      <formula>0</formula>
    </cfRule>
    <cfRule type="cellIs" dxfId="4480" priority="27" operator="lessThan">
      <formula>0</formula>
    </cfRule>
    <cfRule type="cellIs" dxfId="4479" priority="26" operator="equal">
      <formula>0</formula>
    </cfRule>
  </conditionalFormatting>
  <conditionalFormatting sqref="J15:J22 J24:J27 J29:J35 J37:J39 J41:J46 J48:J51 J53 J56:J60 J64">
    <cfRule type="cellIs" dxfId="4478" priority="1" operator="equal">
      <formula>""</formula>
    </cfRule>
  </conditionalFormatting>
  <conditionalFormatting sqref="J15:J22 J24:J27 J29:J35">
    <cfRule type="containsText" dxfId="4477" priority="20" operator="containsText" text="low">
      <formula>NOT(ISERROR(SEARCH("low",J15)))</formula>
    </cfRule>
    <cfRule type="containsText" dxfId="4476" priority="21" operator="containsText" text="high">
      <formula>NOT(ISERROR(SEARCH("high",J15)))</formula>
    </cfRule>
    <cfRule type="containsText" dxfId="4475" priority="22" operator="containsText" text="0 count diff">
      <formula>NOT(ISERROR(SEARCH("0 count diff",J15)))</formula>
    </cfRule>
    <cfRule type="cellIs" dxfId="4474" priority="23" operator="lessThan">
      <formula>0</formula>
    </cfRule>
    <cfRule type="cellIs" dxfId="4473" priority="24" operator="greaterThan">
      <formula>0</formula>
    </cfRule>
    <cfRule type="cellIs" dxfId="4472" priority="25" operator="equal">
      <formula>0</formula>
    </cfRule>
  </conditionalFormatting>
  <conditionalFormatting sqref="J37:J39 J41:J46 J48:J51 J53">
    <cfRule type="cellIs" dxfId="4471" priority="19" operator="equal">
      <formula>0</formula>
    </cfRule>
    <cfRule type="cellIs" dxfId="4470" priority="17" operator="lessThan">
      <formula>0</formula>
    </cfRule>
    <cfRule type="containsText" dxfId="4469" priority="16" operator="containsText" text="0 count diff">
      <formula>NOT(ISERROR(SEARCH("0 count diff",J37)))</formula>
    </cfRule>
    <cfRule type="containsText" dxfId="4468" priority="15" operator="containsText" text="high">
      <formula>NOT(ISERROR(SEARCH("high",J37)))</formula>
    </cfRule>
    <cfRule type="containsText" dxfId="4467" priority="14" operator="containsText" text="low">
      <formula>NOT(ISERROR(SEARCH("low",J37)))</formula>
    </cfRule>
    <cfRule type="cellIs" dxfId="4466" priority="18" operator="greaterThan">
      <formula>0</formula>
    </cfRule>
  </conditionalFormatting>
  <conditionalFormatting sqref="J56:J60">
    <cfRule type="containsText" dxfId="4465" priority="8" operator="containsText" text="low">
      <formula>NOT(ISERROR(SEARCH("low",J56)))</formula>
    </cfRule>
    <cfRule type="containsText" dxfId="4464" priority="9" operator="containsText" text="high">
      <formula>NOT(ISERROR(SEARCH("high",J56)))</formula>
    </cfRule>
    <cfRule type="cellIs" dxfId="4463" priority="13" operator="equal">
      <formula>0</formula>
    </cfRule>
    <cfRule type="cellIs" dxfId="4462" priority="12" operator="lessThan">
      <formula>0</formula>
    </cfRule>
    <cfRule type="cellIs" dxfId="4461" priority="11" operator="greaterThan">
      <formula>0</formula>
    </cfRule>
    <cfRule type="containsText" dxfId="4460" priority="10" operator="containsText" text="0 count diff">
      <formula>NOT(ISERROR(SEARCH("0 count diff",J56)))</formula>
    </cfRule>
  </conditionalFormatting>
  <conditionalFormatting sqref="J64">
    <cfRule type="containsText" dxfId="4459" priority="2" operator="containsText" text="low">
      <formula>NOT(ISERROR(SEARCH("low",J64)))</formula>
    </cfRule>
    <cfRule type="containsText" dxfId="4458" priority="3" operator="containsText" text="high">
      <formula>NOT(ISERROR(SEARCH("high",J64)))</formula>
    </cfRule>
    <cfRule type="containsText" dxfId="4457" priority="4" operator="containsText" text="0 count diff">
      <formula>NOT(ISERROR(SEARCH("0 count diff",J64)))</formula>
    </cfRule>
    <cfRule type="cellIs" dxfId="4456" priority="5" operator="lessThan">
      <formula>0</formula>
    </cfRule>
    <cfRule type="cellIs" dxfId="4455" priority="6" operator="greaterThan">
      <formula>0</formula>
    </cfRule>
    <cfRule type="cellIs" dxfId="4454" priority="7" operator="equal">
      <formula>0</formula>
    </cfRule>
  </conditionalFormatting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597B9-F367-491E-A1D3-63AB4BBACF78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150</v>
      </c>
    </row>
    <row r="10" spans="1:12" ht="21" x14ac:dyDescent="0.25">
      <c r="A10" s="15" t="s">
        <v>150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8</v>
      </c>
      <c r="E15" s="28">
        <v>4</v>
      </c>
      <c r="F15" s="28">
        <v>2</v>
      </c>
      <c r="G15" s="28">
        <v>9</v>
      </c>
      <c r="H15" s="29">
        <v>3</v>
      </c>
      <c r="I15" s="27">
        <v>-6</v>
      </c>
      <c r="J15" s="30" t="s">
        <v>81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6</v>
      </c>
      <c r="E16" s="33">
        <v>7</v>
      </c>
      <c r="F16" s="33">
        <v>12</v>
      </c>
      <c r="G16" s="33">
        <v>6</v>
      </c>
      <c r="H16" s="34">
        <v>8</v>
      </c>
      <c r="I16" s="32">
        <v>2</v>
      </c>
      <c r="J16" s="35" t="s">
        <v>46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3</v>
      </c>
      <c r="E17" s="33">
        <v>1</v>
      </c>
      <c r="F17" s="33">
        <v>3</v>
      </c>
      <c r="G17" s="33">
        <v>5</v>
      </c>
      <c r="H17" s="34">
        <v>17</v>
      </c>
      <c r="I17" s="32">
        <v>12</v>
      </c>
      <c r="J17" s="35" t="s">
        <v>95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52</v>
      </c>
      <c r="E18" s="33">
        <v>78</v>
      </c>
      <c r="F18" s="33">
        <v>83</v>
      </c>
      <c r="G18" s="33">
        <v>63</v>
      </c>
      <c r="H18" s="34">
        <v>103</v>
      </c>
      <c r="I18" s="32">
        <v>40</v>
      </c>
      <c r="J18" s="35">
        <v>0.63492063492063489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36</v>
      </c>
      <c r="E19" s="33">
        <v>67</v>
      </c>
      <c r="F19" s="33">
        <v>93</v>
      </c>
      <c r="G19" s="33">
        <v>61</v>
      </c>
      <c r="H19" s="34">
        <v>64</v>
      </c>
      <c r="I19" s="32">
        <v>3</v>
      </c>
      <c r="J19" s="35">
        <v>4.9180327868852514E-2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12</v>
      </c>
      <c r="E20" s="33">
        <v>10</v>
      </c>
      <c r="F20" s="33">
        <v>10</v>
      </c>
      <c r="G20" s="33">
        <v>12</v>
      </c>
      <c r="H20" s="34">
        <v>4</v>
      </c>
      <c r="I20" s="32">
        <v>-8</v>
      </c>
      <c r="J20" s="35" t="s">
        <v>30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15</v>
      </c>
      <c r="E21" s="38">
        <v>25</v>
      </c>
      <c r="F21" s="38">
        <v>14</v>
      </c>
      <c r="G21" s="38">
        <v>14</v>
      </c>
      <c r="H21" s="39">
        <v>15</v>
      </c>
      <c r="I21" s="37">
        <v>1</v>
      </c>
      <c r="J21" s="40" t="s">
        <v>0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132</v>
      </c>
      <c r="E22" s="43">
        <v>192</v>
      </c>
      <c r="F22" s="43">
        <v>217</v>
      </c>
      <c r="G22" s="43">
        <v>170</v>
      </c>
      <c r="H22" s="44">
        <v>214</v>
      </c>
      <c r="I22" s="42">
        <v>44</v>
      </c>
      <c r="J22" s="45">
        <v>0.25882352941176467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5</v>
      </c>
      <c r="E24" s="28">
        <v>7</v>
      </c>
      <c r="F24" s="28">
        <v>9</v>
      </c>
      <c r="G24" s="28">
        <v>4</v>
      </c>
      <c r="H24" s="29">
        <v>5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1</v>
      </c>
      <c r="E25" s="33">
        <v>0</v>
      </c>
      <c r="F25" s="33">
        <v>2</v>
      </c>
      <c r="G25" s="33">
        <v>2</v>
      </c>
      <c r="H25" s="34">
        <v>3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2</v>
      </c>
      <c r="E30" s="33">
        <v>1</v>
      </c>
      <c r="F30" s="33">
        <v>1</v>
      </c>
      <c r="G30" s="33">
        <v>0</v>
      </c>
      <c r="H30" s="34">
        <v>1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</v>
      </c>
      <c r="E31" s="38">
        <v>13</v>
      </c>
      <c r="F31" s="38">
        <v>3</v>
      </c>
      <c r="G31" s="38">
        <v>4</v>
      </c>
      <c r="H31" s="39">
        <v>4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3</v>
      </c>
      <c r="E32" s="53">
        <v>14</v>
      </c>
      <c r="F32" s="53">
        <v>4</v>
      </c>
      <c r="G32" s="53">
        <v>4</v>
      </c>
      <c r="H32" s="54">
        <v>5</v>
      </c>
      <c r="I32" s="52">
        <v>1</v>
      </c>
      <c r="J32" s="55" t="s">
        <v>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7</v>
      </c>
      <c r="F37" s="28">
        <v>2</v>
      </c>
      <c r="G37" s="28">
        <v>0</v>
      </c>
      <c r="H37" s="29">
        <v>3</v>
      </c>
      <c r="I37" s="27">
        <v>3</v>
      </c>
      <c r="J37" s="30" t="s">
        <v>68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28</v>
      </c>
      <c r="E38" s="38">
        <v>54</v>
      </c>
      <c r="F38" s="38">
        <v>48</v>
      </c>
      <c r="G38" s="38">
        <v>43</v>
      </c>
      <c r="H38" s="39">
        <v>46</v>
      </c>
      <c r="I38" s="37">
        <v>3</v>
      </c>
      <c r="J38" s="40" t="s">
        <v>68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29</v>
      </c>
      <c r="E39" s="43">
        <v>61</v>
      </c>
      <c r="F39" s="43">
        <v>50</v>
      </c>
      <c r="G39" s="43">
        <v>43</v>
      </c>
      <c r="H39" s="44">
        <v>49</v>
      </c>
      <c r="I39" s="42">
        <v>6</v>
      </c>
      <c r="J39" s="56" t="s">
        <v>100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11</v>
      </c>
      <c r="E41" s="28">
        <v>5</v>
      </c>
      <c r="F41" s="28">
        <v>17</v>
      </c>
      <c r="G41" s="28">
        <v>4</v>
      </c>
      <c r="H41" s="29">
        <v>4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39</v>
      </c>
      <c r="E42" s="33">
        <v>53</v>
      </c>
      <c r="F42" s="33">
        <v>61</v>
      </c>
      <c r="G42" s="33">
        <v>37</v>
      </c>
      <c r="H42" s="34">
        <v>38</v>
      </c>
      <c r="I42" s="32">
        <v>1</v>
      </c>
      <c r="J42" s="35" t="s">
        <v>0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10</v>
      </c>
      <c r="E43" s="33">
        <v>0</v>
      </c>
      <c r="F43" s="33">
        <v>1</v>
      </c>
      <c r="G43" s="33">
        <v>2</v>
      </c>
      <c r="H43" s="34">
        <v>1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16</v>
      </c>
      <c r="E44" s="33">
        <v>6</v>
      </c>
      <c r="F44" s="33">
        <v>23</v>
      </c>
      <c r="G44" s="33">
        <v>8</v>
      </c>
      <c r="H44" s="34">
        <v>7</v>
      </c>
      <c r="I44" s="32">
        <v>-1</v>
      </c>
      <c r="J44" s="35" t="s">
        <v>6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1</v>
      </c>
      <c r="H45" s="39">
        <v>0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76</v>
      </c>
      <c r="E46" s="43">
        <v>64</v>
      </c>
      <c r="F46" s="43">
        <v>102</v>
      </c>
      <c r="G46" s="43">
        <v>52</v>
      </c>
      <c r="H46" s="44">
        <v>50</v>
      </c>
      <c r="I46" s="42">
        <v>-2</v>
      </c>
      <c r="J46" s="56">
        <v>-3.8461538461538436E-2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95</v>
      </c>
      <c r="E48" s="28">
        <v>137</v>
      </c>
      <c r="F48" s="28">
        <v>115</v>
      </c>
      <c r="G48" s="28">
        <v>127</v>
      </c>
      <c r="H48" s="29">
        <v>97</v>
      </c>
      <c r="I48" s="27">
        <v>-30</v>
      </c>
      <c r="J48" s="30">
        <v>-0.23622047244094491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7</v>
      </c>
      <c r="E49" s="33">
        <v>9</v>
      </c>
      <c r="F49" s="33">
        <v>9</v>
      </c>
      <c r="G49" s="33">
        <v>9</v>
      </c>
      <c r="H49" s="34">
        <v>11</v>
      </c>
      <c r="I49" s="32">
        <v>2</v>
      </c>
      <c r="J49" s="35" t="s">
        <v>46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16</v>
      </c>
      <c r="E50" s="38">
        <v>11</v>
      </c>
      <c r="F50" s="38">
        <v>12</v>
      </c>
      <c r="G50" s="38">
        <v>23</v>
      </c>
      <c r="H50" s="39">
        <v>8</v>
      </c>
      <c r="I50" s="37">
        <v>-15</v>
      </c>
      <c r="J50" s="40" t="s">
        <v>35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118</v>
      </c>
      <c r="E51" s="43">
        <v>157</v>
      </c>
      <c r="F51" s="43">
        <v>136</v>
      </c>
      <c r="G51" s="43">
        <v>159</v>
      </c>
      <c r="H51" s="44">
        <v>116</v>
      </c>
      <c r="I51" s="42">
        <v>-43</v>
      </c>
      <c r="J51" s="56">
        <v>-0.27044025157232709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355</v>
      </c>
      <c r="E53" s="43">
        <v>474</v>
      </c>
      <c r="F53" s="43">
        <v>505</v>
      </c>
      <c r="G53" s="43">
        <v>424</v>
      </c>
      <c r="H53" s="44">
        <v>429</v>
      </c>
      <c r="I53" s="42">
        <v>5</v>
      </c>
      <c r="J53" s="56">
        <v>1.1792452830188704E-2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</v>
      </c>
      <c r="E56" s="28">
        <v>1</v>
      </c>
      <c r="F56" s="28">
        <v>0</v>
      </c>
      <c r="G56" s="28">
        <v>3</v>
      </c>
      <c r="H56" s="29">
        <v>0</v>
      </c>
      <c r="I56" s="27">
        <v>-3</v>
      </c>
      <c r="J56" s="30" t="s">
        <v>38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29</v>
      </c>
      <c r="E57" s="33">
        <v>12</v>
      </c>
      <c r="F57" s="33">
        <v>14</v>
      </c>
      <c r="G57" s="33">
        <v>1</v>
      </c>
      <c r="H57" s="34">
        <v>10</v>
      </c>
      <c r="I57" s="32">
        <v>9</v>
      </c>
      <c r="J57" s="35" t="s">
        <v>97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0</v>
      </c>
      <c r="E58" s="33">
        <v>3</v>
      </c>
      <c r="F58" s="33">
        <v>3</v>
      </c>
      <c r="G58" s="33">
        <v>8</v>
      </c>
      <c r="H58" s="34">
        <v>0</v>
      </c>
      <c r="I58" s="32">
        <v>-8</v>
      </c>
      <c r="J58" s="35" t="s">
        <v>30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30</v>
      </c>
      <c r="E60" s="43">
        <v>16</v>
      </c>
      <c r="F60" s="43">
        <v>17</v>
      </c>
      <c r="G60" s="43">
        <v>12</v>
      </c>
      <c r="H60" s="44">
        <v>10</v>
      </c>
      <c r="I60" s="42">
        <v>-2</v>
      </c>
      <c r="J60" s="56" t="s">
        <v>74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</v>
      </c>
      <c r="E64" s="60">
        <v>1</v>
      </c>
      <c r="F64" s="60">
        <v>2</v>
      </c>
      <c r="G64" s="60">
        <v>1</v>
      </c>
      <c r="H64" s="61">
        <v>0</v>
      </c>
      <c r="I64" s="59">
        <v>-1</v>
      </c>
      <c r="J64" s="55" t="s">
        <v>6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453" priority="34" operator="greaterThan">
      <formula>0</formula>
    </cfRule>
    <cfRule type="cellIs" dxfId="4452" priority="33" operator="lessThan">
      <formula>0</formula>
    </cfRule>
    <cfRule type="cellIs" dxfId="4451" priority="32" operator="equal">
      <formula>0</formula>
    </cfRule>
  </conditionalFormatting>
  <conditionalFormatting sqref="I37:I39 I41:I46 I48:I51 I53 I64">
    <cfRule type="cellIs" dxfId="4450" priority="31" operator="greaterThan">
      <formula>0</formula>
    </cfRule>
    <cfRule type="cellIs" dxfId="4449" priority="30" operator="lessThan">
      <formula>0</formula>
    </cfRule>
    <cfRule type="cellIs" dxfId="4448" priority="29" operator="equal">
      <formula>0</formula>
    </cfRule>
  </conditionalFormatting>
  <conditionalFormatting sqref="I56:I60">
    <cfRule type="cellIs" dxfId="4447" priority="28" operator="greaterThan">
      <formula>0</formula>
    </cfRule>
    <cfRule type="cellIs" dxfId="4446" priority="27" operator="lessThan">
      <formula>0</formula>
    </cfRule>
    <cfRule type="cellIs" dxfId="4445" priority="26" operator="equal">
      <formula>0</formula>
    </cfRule>
  </conditionalFormatting>
  <conditionalFormatting sqref="J15:J22 J24:J27 J29:J35 J37:J39 J41:J46 J48:J51 J53 J56:J60 J64">
    <cfRule type="cellIs" dxfId="4444" priority="1" operator="equal">
      <formula>""</formula>
    </cfRule>
  </conditionalFormatting>
  <conditionalFormatting sqref="J15:J22 J24:J27 J29:J35">
    <cfRule type="containsText" dxfId="4443" priority="20" operator="containsText" text="low">
      <formula>NOT(ISERROR(SEARCH("low",J15)))</formula>
    </cfRule>
    <cfRule type="containsText" dxfId="4442" priority="21" operator="containsText" text="high">
      <formula>NOT(ISERROR(SEARCH("high",J15)))</formula>
    </cfRule>
    <cfRule type="containsText" dxfId="4441" priority="22" operator="containsText" text="0 count diff">
      <formula>NOT(ISERROR(SEARCH("0 count diff",J15)))</formula>
    </cfRule>
    <cfRule type="cellIs" dxfId="4440" priority="23" operator="lessThan">
      <formula>0</formula>
    </cfRule>
    <cfRule type="cellIs" dxfId="4439" priority="24" operator="greaterThan">
      <formula>0</formula>
    </cfRule>
    <cfRule type="cellIs" dxfId="4438" priority="25" operator="equal">
      <formula>0</formula>
    </cfRule>
  </conditionalFormatting>
  <conditionalFormatting sqref="J37:J39 J41:J46 J48:J51 J53">
    <cfRule type="cellIs" dxfId="4437" priority="19" operator="equal">
      <formula>0</formula>
    </cfRule>
    <cfRule type="cellIs" dxfId="4436" priority="17" operator="lessThan">
      <formula>0</formula>
    </cfRule>
    <cfRule type="containsText" dxfId="4435" priority="16" operator="containsText" text="0 count diff">
      <formula>NOT(ISERROR(SEARCH("0 count diff",J37)))</formula>
    </cfRule>
    <cfRule type="containsText" dxfId="4434" priority="15" operator="containsText" text="high">
      <formula>NOT(ISERROR(SEARCH("high",J37)))</formula>
    </cfRule>
    <cfRule type="containsText" dxfId="4433" priority="14" operator="containsText" text="low">
      <formula>NOT(ISERROR(SEARCH("low",J37)))</formula>
    </cfRule>
    <cfRule type="cellIs" dxfId="4432" priority="18" operator="greaterThan">
      <formula>0</formula>
    </cfRule>
  </conditionalFormatting>
  <conditionalFormatting sqref="J56:J60">
    <cfRule type="containsText" dxfId="4431" priority="8" operator="containsText" text="low">
      <formula>NOT(ISERROR(SEARCH("low",J56)))</formula>
    </cfRule>
    <cfRule type="containsText" dxfId="4430" priority="9" operator="containsText" text="high">
      <formula>NOT(ISERROR(SEARCH("high",J56)))</formula>
    </cfRule>
    <cfRule type="cellIs" dxfId="4429" priority="13" operator="equal">
      <formula>0</formula>
    </cfRule>
    <cfRule type="cellIs" dxfId="4428" priority="12" operator="lessThan">
      <formula>0</formula>
    </cfRule>
    <cfRule type="cellIs" dxfId="4427" priority="11" operator="greaterThan">
      <formula>0</formula>
    </cfRule>
    <cfRule type="containsText" dxfId="4426" priority="10" operator="containsText" text="0 count diff">
      <formula>NOT(ISERROR(SEARCH("0 count diff",J56)))</formula>
    </cfRule>
  </conditionalFormatting>
  <conditionalFormatting sqref="J64">
    <cfRule type="containsText" dxfId="4425" priority="2" operator="containsText" text="low">
      <formula>NOT(ISERROR(SEARCH("low",J64)))</formula>
    </cfRule>
    <cfRule type="containsText" dxfId="4424" priority="3" operator="containsText" text="high">
      <formula>NOT(ISERROR(SEARCH("high",J64)))</formula>
    </cfRule>
    <cfRule type="containsText" dxfId="4423" priority="4" operator="containsText" text="0 count diff">
      <formula>NOT(ISERROR(SEARCH("0 count diff",J64)))</formula>
    </cfRule>
    <cfRule type="cellIs" dxfId="4422" priority="5" operator="lessThan">
      <formula>0</formula>
    </cfRule>
    <cfRule type="cellIs" dxfId="4421" priority="6" operator="greaterThan">
      <formula>0</formula>
    </cfRule>
    <cfRule type="cellIs" dxfId="4420" priority="7" operator="equal">
      <formula>0</formula>
    </cfRule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5624-D3B2-4D14-85AA-EACD24BE3DF1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151</v>
      </c>
    </row>
    <row r="10" spans="1:12" ht="21" x14ac:dyDescent="0.25">
      <c r="A10" s="15" t="s">
        <v>151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3</v>
      </c>
      <c r="F15" s="28">
        <v>1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</v>
      </c>
      <c r="E16" s="33">
        <v>1</v>
      </c>
      <c r="F16" s="33">
        <v>2</v>
      </c>
      <c r="G16" s="33">
        <v>4</v>
      </c>
      <c r="H16" s="34">
        <v>1</v>
      </c>
      <c r="I16" s="32">
        <v>-3</v>
      </c>
      <c r="J16" s="35" t="s">
        <v>38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</v>
      </c>
      <c r="E17" s="33">
        <v>1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9</v>
      </c>
      <c r="E18" s="33">
        <v>11</v>
      </c>
      <c r="F18" s="33">
        <v>11</v>
      </c>
      <c r="G18" s="33">
        <v>13</v>
      </c>
      <c r="H18" s="34">
        <v>12</v>
      </c>
      <c r="I18" s="32">
        <v>-1</v>
      </c>
      <c r="J18" s="35" t="s">
        <v>6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10</v>
      </c>
      <c r="E19" s="33">
        <v>10</v>
      </c>
      <c r="F19" s="33">
        <v>36</v>
      </c>
      <c r="G19" s="33">
        <v>35</v>
      </c>
      <c r="H19" s="34">
        <v>31</v>
      </c>
      <c r="I19" s="32">
        <v>-4</v>
      </c>
      <c r="J19" s="35" t="s">
        <v>27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</v>
      </c>
      <c r="E20" s="33">
        <v>3</v>
      </c>
      <c r="F20" s="33">
        <v>0</v>
      </c>
      <c r="G20" s="33">
        <v>0</v>
      </c>
      <c r="H20" s="34">
        <v>0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0</v>
      </c>
      <c r="E21" s="38">
        <v>1</v>
      </c>
      <c r="F21" s="38">
        <v>0</v>
      </c>
      <c r="G21" s="38">
        <v>1</v>
      </c>
      <c r="H21" s="39">
        <v>0</v>
      </c>
      <c r="I21" s="37">
        <v>-1</v>
      </c>
      <c r="J21" s="40" t="s">
        <v>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24</v>
      </c>
      <c r="E22" s="43">
        <v>30</v>
      </c>
      <c r="F22" s="43">
        <v>50</v>
      </c>
      <c r="G22" s="43">
        <v>53</v>
      </c>
      <c r="H22" s="44">
        <v>44</v>
      </c>
      <c r="I22" s="42">
        <v>-9</v>
      </c>
      <c r="J22" s="45" t="s">
        <v>90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</v>
      </c>
      <c r="E24" s="28">
        <v>1</v>
      </c>
      <c r="F24" s="28">
        <v>1</v>
      </c>
      <c r="G24" s="28">
        <v>2</v>
      </c>
      <c r="H24" s="29">
        <v>0</v>
      </c>
      <c r="I24" s="27">
        <v>-2</v>
      </c>
      <c r="J24" s="30" t="s">
        <v>74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0</v>
      </c>
      <c r="F25" s="33">
        <v>1</v>
      </c>
      <c r="G25" s="33">
        <v>2</v>
      </c>
      <c r="H25" s="34">
        <v>1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3</v>
      </c>
      <c r="H37" s="29">
        <v>0</v>
      </c>
      <c r="I37" s="27">
        <v>-3</v>
      </c>
      <c r="J37" s="30" t="s">
        <v>38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4</v>
      </c>
      <c r="E38" s="38">
        <v>3</v>
      </c>
      <c r="F38" s="38">
        <v>7</v>
      </c>
      <c r="G38" s="38">
        <v>9</v>
      </c>
      <c r="H38" s="39">
        <v>7</v>
      </c>
      <c r="I38" s="37">
        <v>-2</v>
      </c>
      <c r="J38" s="40" t="s">
        <v>74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4</v>
      </c>
      <c r="E39" s="43">
        <v>3</v>
      </c>
      <c r="F39" s="43">
        <v>7</v>
      </c>
      <c r="G39" s="43">
        <v>12</v>
      </c>
      <c r="H39" s="44">
        <v>7</v>
      </c>
      <c r="I39" s="42">
        <v>-5</v>
      </c>
      <c r="J39" s="56" t="s">
        <v>104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5</v>
      </c>
      <c r="E41" s="28">
        <v>2</v>
      </c>
      <c r="F41" s="28">
        <v>6</v>
      </c>
      <c r="G41" s="28">
        <v>4</v>
      </c>
      <c r="H41" s="29">
        <v>2</v>
      </c>
      <c r="I41" s="27">
        <v>-2</v>
      </c>
      <c r="J41" s="30" t="s">
        <v>74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11</v>
      </c>
      <c r="E42" s="33">
        <v>9</v>
      </c>
      <c r="F42" s="33">
        <v>9</v>
      </c>
      <c r="G42" s="33">
        <v>10</v>
      </c>
      <c r="H42" s="34">
        <v>14</v>
      </c>
      <c r="I42" s="32">
        <v>4</v>
      </c>
      <c r="J42" s="35" t="s">
        <v>93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4</v>
      </c>
      <c r="E44" s="33">
        <v>1</v>
      </c>
      <c r="F44" s="33">
        <v>0</v>
      </c>
      <c r="G44" s="33">
        <v>1</v>
      </c>
      <c r="H44" s="34">
        <v>1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8</v>
      </c>
      <c r="E45" s="38">
        <v>3</v>
      </c>
      <c r="F45" s="38">
        <v>1</v>
      </c>
      <c r="G45" s="38">
        <v>4</v>
      </c>
      <c r="H45" s="39">
        <v>0</v>
      </c>
      <c r="I45" s="37">
        <v>-4</v>
      </c>
      <c r="J45" s="40" t="s">
        <v>27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28</v>
      </c>
      <c r="E46" s="43">
        <v>15</v>
      </c>
      <c r="F46" s="43">
        <v>16</v>
      </c>
      <c r="G46" s="43">
        <v>19</v>
      </c>
      <c r="H46" s="44">
        <v>17</v>
      </c>
      <c r="I46" s="42">
        <v>-2</v>
      </c>
      <c r="J46" s="56" t="s">
        <v>74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13</v>
      </c>
      <c r="E48" s="28">
        <v>13</v>
      </c>
      <c r="F48" s="28">
        <v>31</v>
      </c>
      <c r="G48" s="28">
        <v>9</v>
      </c>
      <c r="H48" s="29">
        <v>10</v>
      </c>
      <c r="I48" s="27">
        <v>1</v>
      </c>
      <c r="J48" s="30" t="s">
        <v>0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0</v>
      </c>
      <c r="E49" s="33">
        <v>0</v>
      </c>
      <c r="F49" s="33">
        <v>1</v>
      </c>
      <c r="G49" s="33">
        <v>3</v>
      </c>
      <c r="H49" s="34">
        <v>2</v>
      </c>
      <c r="I49" s="32">
        <v>-1</v>
      </c>
      <c r="J49" s="35" t="s">
        <v>6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0</v>
      </c>
      <c r="F50" s="38">
        <v>6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13</v>
      </c>
      <c r="E51" s="43">
        <v>13</v>
      </c>
      <c r="F51" s="43">
        <v>38</v>
      </c>
      <c r="G51" s="43">
        <v>12</v>
      </c>
      <c r="H51" s="44">
        <v>12</v>
      </c>
      <c r="I51" s="42">
        <v>0</v>
      </c>
      <c r="J51" s="56" t="s">
        <v>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69</v>
      </c>
      <c r="E53" s="43">
        <v>61</v>
      </c>
      <c r="F53" s="43">
        <v>111</v>
      </c>
      <c r="G53" s="43">
        <v>96</v>
      </c>
      <c r="H53" s="44">
        <v>80</v>
      </c>
      <c r="I53" s="42">
        <v>-16</v>
      </c>
      <c r="J53" s="56">
        <v>-0.16666666666666663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2</v>
      </c>
      <c r="E56" s="28">
        <v>1</v>
      </c>
      <c r="F56" s="28">
        <v>0</v>
      </c>
      <c r="G56" s="28">
        <v>0</v>
      </c>
      <c r="H56" s="29">
        <v>1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3</v>
      </c>
      <c r="E57" s="33">
        <v>0</v>
      </c>
      <c r="F57" s="33">
        <v>10</v>
      </c>
      <c r="G57" s="33">
        <v>3</v>
      </c>
      <c r="H57" s="34">
        <v>11</v>
      </c>
      <c r="I57" s="32">
        <v>8</v>
      </c>
      <c r="J57" s="35" t="s">
        <v>86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0</v>
      </c>
      <c r="E58" s="33">
        <v>0</v>
      </c>
      <c r="F58" s="33">
        <v>0</v>
      </c>
      <c r="G58" s="33">
        <v>0</v>
      </c>
      <c r="H58" s="34">
        <v>1</v>
      </c>
      <c r="I58" s="32">
        <v>1</v>
      </c>
      <c r="J58" s="35" t="s">
        <v>0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5</v>
      </c>
      <c r="E60" s="43">
        <v>1</v>
      </c>
      <c r="F60" s="43">
        <v>10</v>
      </c>
      <c r="G60" s="43">
        <v>3</v>
      </c>
      <c r="H60" s="44">
        <v>13</v>
      </c>
      <c r="I60" s="42">
        <v>10</v>
      </c>
      <c r="J60" s="56" t="s">
        <v>98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419" priority="34" operator="greaterThan">
      <formula>0</formula>
    </cfRule>
    <cfRule type="cellIs" dxfId="4418" priority="33" operator="lessThan">
      <formula>0</formula>
    </cfRule>
    <cfRule type="cellIs" dxfId="4417" priority="32" operator="equal">
      <formula>0</formula>
    </cfRule>
  </conditionalFormatting>
  <conditionalFormatting sqref="I37:I39 I41:I46 I48:I51 I53 I64">
    <cfRule type="cellIs" dxfId="4416" priority="31" operator="greaterThan">
      <formula>0</formula>
    </cfRule>
    <cfRule type="cellIs" dxfId="4415" priority="30" operator="lessThan">
      <formula>0</formula>
    </cfRule>
    <cfRule type="cellIs" dxfId="4414" priority="29" operator="equal">
      <formula>0</formula>
    </cfRule>
  </conditionalFormatting>
  <conditionalFormatting sqref="I56:I60">
    <cfRule type="cellIs" dxfId="4413" priority="28" operator="greaterThan">
      <formula>0</formula>
    </cfRule>
    <cfRule type="cellIs" dxfId="4412" priority="27" operator="lessThan">
      <formula>0</formula>
    </cfRule>
    <cfRule type="cellIs" dxfId="4411" priority="26" operator="equal">
      <formula>0</formula>
    </cfRule>
  </conditionalFormatting>
  <conditionalFormatting sqref="J15:J22 J24:J27 J29:J35 J37:J39 J41:J46 J48:J51 J53 J56:J60 J64">
    <cfRule type="cellIs" dxfId="4410" priority="1" operator="equal">
      <formula>""</formula>
    </cfRule>
  </conditionalFormatting>
  <conditionalFormatting sqref="J15:J22 J24:J27 J29:J35">
    <cfRule type="containsText" dxfId="4409" priority="20" operator="containsText" text="low">
      <formula>NOT(ISERROR(SEARCH("low",J15)))</formula>
    </cfRule>
    <cfRule type="containsText" dxfId="4408" priority="21" operator="containsText" text="high">
      <formula>NOT(ISERROR(SEARCH("high",J15)))</formula>
    </cfRule>
    <cfRule type="containsText" dxfId="4407" priority="22" operator="containsText" text="0 count diff">
      <formula>NOT(ISERROR(SEARCH("0 count diff",J15)))</formula>
    </cfRule>
    <cfRule type="cellIs" dxfId="4406" priority="23" operator="lessThan">
      <formula>0</formula>
    </cfRule>
    <cfRule type="cellIs" dxfId="4405" priority="24" operator="greaterThan">
      <formula>0</formula>
    </cfRule>
    <cfRule type="cellIs" dxfId="4404" priority="25" operator="equal">
      <formula>0</formula>
    </cfRule>
  </conditionalFormatting>
  <conditionalFormatting sqref="J37:J39 J41:J46 J48:J51 J53">
    <cfRule type="cellIs" dxfId="4403" priority="19" operator="equal">
      <formula>0</formula>
    </cfRule>
    <cfRule type="cellIs" dxfId="4402" priority="17" operator="lessThan">
      <formula>0</formula>
    </cfRule>
    <cfRule type="containsText" dxfId="4401" priority="16" operator="containsText" text="0 count diff">
      <formula>NOT(ISERROR(SEARCH("0 count diff",J37)))</formula>
    </cfRule>
    <cfRule type="containsText" dxfId="4400" priority="15" operator="containsText" text="high">
      <formula>NOT(ISERROR(SEARCH("high",J37)))</formula>
    </cfRule>
    <cfRule type="containsText" dxfId="4399" priority="14" operator="containsText" text="low">
      <formula>NOT(ISERROR(SEARCH("low",J37)))</formula>
    </cfRule>
    <cfRule type="cellIs" dxfId="4398" priority="18" operator="greaterThan">
      <formula>0</formula>
    </cfRule>
  </conditionalFormatting>
  <conditionalFormatting sqref="J56:J60">
    <cfRule type="containsText" dxfId="4397" priority="8" operator="containsText" text="low">
      <formula>NOT(ISERROR(SEARCH("low",J56)))</formula>
    </cfRule>
    <cfRule type="containsText" dxfId="4396" priority="9" operator="containsText" text="high">
      <formula>NOT(ISERROR(SEARCH("high",J56)))</formula>
    </cfRule>
    <cfRule type="cellIs" dxfId="4395" priority="13" operator="equal">
      <formula>0</formula>
    </cfRule>
    <cfRule type="cellIs" dxfId="4394" priority="12" operator="lessThan">
      <formula>0</formula>
    </cfRule>
    <cfRule type="cellIs" dxfId="4393" priority="11" operator="greaterThan">
      <formula>0</formula>
    </cfRule>
    <cfRule type="containsText" dxfId="4392" priority="10" operator="containsText" text="0 count diff">
      <formula>NOT(ISERROR(SEARCH("0 count diff",J56)))</formula>
    </cfRule>
  </conditionalFormatting>
  <conditionalFormatting sqref="J64">
    <cfRule type="containsText" dxfId="4391" priority="2" operator="containsText" text="low">
      <formula>NOT(ISERROR(SEARCH("low",J64)))</formula>
    </cfRule>
    <cfRule type="containsText" dxfId="4390" priority="3" operator="containsText" text="high">
      <formula>NOT(ISERROR(SEARCH("high",J64)))</formula>
    </cfRule>
    <cfRule type="containsText" dxfId="4389" priority="4" operator="containsText" text="0 count diff">
      <formula>NOT(ISERROR(SEARCH("0 count diff",J64)))</formula>
    </cfRule>
    <cfRule type="cellIs" dxfId="4388" priority="5" operator="lessThan">
      <formula>0</formula>
    </cfRule>
    <cfRule type="cellIs" dxfId="4387" priority="6" operator="greaterThan">
      <formula>0</formula>
    </cfRule>
    <cfRule type="cellIs" dxfId="4386" priority="7" operator="equal">
      <formula>0</formula>
    </cfRule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FF004-C3EF-4895-B38C-D27E300CD326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152</v>
      </c>
    </row>
    <row r="10" spans="1:12" ht="21" x14ac:dyDescent="0.25">
      <c r="A10" s="15" t="s">
        <v>152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57</v>
      </c>
      <c r="E15" s="28">
        <v>69</v>
      </c>
      <c r="F15" s="28">
        <v>69</v>
      </c>
      <c r="G15" s="28">
        <v>80</v>
      </c>
      <c r="H15" s="29">
        <v>68</v>
      </c>
      <c r="I15" s="27">
        <v>-12</v>
      </c>
      <c r="J15" s="30">
        <v>-0.15000000000000002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76</v>
      </c>
      <c r="E16" s="33">
        <v>78</v>
      </c>
      <c r="F16" s="33">
        <v>76</v>
      </c>
      <c r="G16" s="33">
        <v>66</v>
      </c>
      <c r="H16" s="34">
        <v>65</v>
      </c>
      <c r="I16" s="32">
        <v>-1</v>
      </c>
      <c r="J16" s="35">
        <v>-1.5151515151515138E-2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35</v>
      </c>
      <c r="E17" s="33">
        <v>48</v>
      </c>
      <c r="F17" s="33">
        <v>48</v>
      </c>
      <c r="G17" s="33">
        <v>44</v>
      </c>
      <c r="H17" s="34">
        <v>47</v>
      </c>
      <c r="I17" s="32">
        <v>3</v>
      </c>
      <c r="J17" s="35" t="s">
        <v>68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146</v>
      </c>
      <c r="E18" s="33">
        <v>140</v>
      </c>
      <c r="F18" s="33">
        <v>145</v>
      </c>
      <c r="G18" s="33">
        <v>198</v>
      </c>
      <c r="H18" s="34">
        <v>168</v>
      </c>
      <c r="I18" s="32">
        <v>-30</v>
      </c>
      <c r="J18" s="35">
        <v>-0.15151515151515149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259</v>
      </c>
      <c r="E19" s="33">
        <v>252</v>
      </c>
      <c r="F19" s="33">
        <v>213</v>
      </c>
      <c r="G19" s="33">
        <v>299</v>
      </c>
      <c r="H19" s="34">
        <v>254</v>
      </c>
      <c r="I19" s="32">
        <v>-45</v>
      </c>
      <c r="J19" s="35">
        <v>-0.15050167224080269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20</v>
      </c>
      <c r="E20" s="33">
        <v>35</v>
      </c>
      <c r="F20" s="33">
        <v>32</v>
      </c>
      <c r="G20" s="33">
        <v>35</v>
      </c>
      <c r="H20" s="34">
        <v>45</v>
      </c>
      <c r="I20" s="32">
        <v>10</v>
      </c>
      <c r="J20" s="35" t="s">
        <v>98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189</v>
      </c>
      <c r="E21" s="38">
        <v>171</v>
      </c>
      <c r="F21" s="38">
        <v>213</v>
      </c>
      <c r="G21" s="38">
        <v>269</v>
      </c>
      <c r="H21" s="39">
        <v>296</v>
      </c>
      <c r="I21" s="37">
        <v>27</v>
      </c>
      <c r="J21" s="40">
        <v>0.1003717472118959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782</v>
      </c>
      <c r="E22" s="43">
        <v>793</v>
      </c>
      <c r="F22" s="43">
        <v>796</v>
      </c>
      <c r="G22" s="43">
        <v>991</v>
      </c>
      <c r="H22" s="44">
        <v>943</v>
      </c>
      <c r="I22" s="42">
        <v>-48</v>
      </c>
      <c r="J22" s="45">
        <v>-4.8435923309788076E-2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60</v>
      </c>
      <c r="E24" s="28">
        <v>57</v>
      </c>
      <c r="F24" s="28">
        <v>65</v>
      </c>
      <c r="G24" s="28">
        <v>58</v>
      </c>
      <c r="H24" s="29">
        <v>48</v>
      </c>
      <c r="I24" s="27">
        <v>-10</v>
      </c>
      <c r="J24" s="30" t="s">
        <v>92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9</v>
      </c>
      <c r="E25" s="33">
        <v>19</v>
      </c>
      <c r="F25" s="33">
        <v>9</v>
      </c>
      <c r="G25" s="33">
        <v>6</v>
      </c>
      <c r="H25" s="34">
        <v>7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7</v>
      </c>
      <c r="E26" s="33">
        <v>2</v>
      </c>
      <c r="F26" s="33">
        <v>0</v>
      </c>
      <c r="G26" s="33">
        <v>2</v>
      </c>
      <c r="H26" s="34">
        <v>0</v>
      </c>
      <c r="I26" s="32">
        <v>-2</v>
      </c>
      <c r="J26" s="35" t="s">
        <v>74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2</v>
      </c>
      <c r="G27" s="38">
        <v>0</v>
      </c>
      <c r="H27" s="39">
        <v>10</v>
      </c>
      <c r="I27" s="37">
        <v>10</v>
      </c>
      <c r="J27" s="40" t="s">
        <v>98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59</v>
      </c>
      <c r="E29" s="28">
        <v>36</v>
      </c>
      <c r="F29" s="28">
        <v>52</v>
      </c>
      <c r="G29" s="28">
        <v>64</v>
      </c>
      <c r="H29" s="29">
        <v>76</v>
      </c>
      <c r="I29" s="27">
        <v>12</v>
      </c>
      <c r="J29" s="30">
        <v>0.1875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38</v>
      </c>
      <c r="E30" s="33">
        <v>33</v>
      </c>
      <c r="F30" s="33">
        <v>30</v>
      </c>
      <c r="G30" s="33">
        <v>55</v>
      </c>
      <c r="H30" s="34">
        <v>32</v>
      </c>
      <c r="I30" s="32">
        <v>-23</v>
      </c>
      <c r="J30" s="35" t="s">
        <v>153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9</v>
      </c>
      <c r="E31" s="38">
        <v>9</v>
      </c>
      <c r="F31" s="38">
        <v>4</v>
      </c>
      <c r="G31" s="38">
        <v>1</v>
      </c>
      <c r="H31" s="39">
        <v>5</v>
      </c>
      <c r="I31" s="37">
        <v>4</v>
      </c>
      <c r="J31" s="40" t="s">
        <v>93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106</v>
      </c>
      <c r="E32" s="53">
        <v>78</v>
      </c>
      <c r="F32" s="53">
        <v>86</v>
      </c>
      <c r="G32" s="53">
        <v>120</v>
      </c>
      <c r="H32" s="54">
        <v>113</v>
      </c>
      <c r="I32" s="52">
        <v>-7</v>
      </c>
      <c r="J32" s="55">
        <v>-5.8333333333333348E-2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2</v>
      </c>
      <c r="E35" s="38">
        <v>0</v>
      </c>
      <c r="F35" s="38">
        <v>1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5</v>
      </c>
      <c r="E37" s="28">
        <v>7</v>
      </c>
      <c r="F37" s="28">
        <v>6</v>
      </c>
      <c r="G37" s="28">
        <v>4</v>
      </c>
      <c r="H37" s="29">
        <v>4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232</v>
      </c>
      <c r="E38" s="38">
        <v>184</v>
      </c>
      <c r="F38" s="38">
        <v>196</v>
      </c>
      <c r="G38" s="38">
        <v>277</v>
      </c>
      <c r="H38" s="39">
        <v>214</v>
      </c>
      <c r="I38" s="37">
        <v>-63</v>
      </c>
      <c r="J38" s="40">
        <v>-0.22743682310469315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237</v>
      </c>
      <c r="E39" s="43">
        <v>191</v>
      </c>
      <c r="F39" s="43">
        <v>202</v>
      </c>
      <c r="G39" s="43">
        <v>281</v>
      </c>
      <c r="H39" s="44">
        <v>218</v>
      </c>
      <c r="I39" s="42">
        <v>-63</v>
      </c>
      <c r="J39" s="56">
        <v>-0.22419928825622781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11</v>
      </c>
      <c r="E41" s="28">
        <v>12</v>
      </c>
      <c r="F41" s="28">
        <v>16</v>
      </c>
      <c r="G41" s="28">
        <v>9</v>
      </c>
      <c r="H41" s="29">
        <v>8</v>
      </c>
      <c r="I41" s="27">
        <v>-1</v>
      </c>
      <c r="J41" s="30" t="s">
        <v>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125</v>
      </c>
      <c r="E42" s="33">
        <v>156</v>
      </c>
      <c r="F42" s="33">
        <v>148</v>
      </c>
      <c r="G42" s="33">
        <v>164</v>
      </c>
      <c r="H42" s="34">
        <v>114</v>
      </c>
      <c r="I42" s="32">
        <v>-50</v>
      </c>
      <c r="J42" s="35">
        <v>-0.30487804878048785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38</v>
      </c>
      <c r="E43" s="33">
        <v>30</v>
      </c>
      <c r="F43" s="33">
        <v>27</v>
      </c>
      <c r="G43" s="33">
        <v>34</v>
      </c>
      <c r="H43" s="34">
        <v>21</v>
      </c>
      <c r="I43" s="32">
        <v>-13</v>
      </c>
      <c r="J43" s="35" t="s">
        <v>134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53</v>
      </c>
      <c r="E44" s="33">
        <v>42</v>
      </c>
      <c r="F44" s="33">
        <v>52</v>
      </c>
      <c r="G44" s="33">
        <v>43</v>
      </c>
      <c r="H44" s="34">
        <v>51</v>
      </c>
      <c r="I44" s="32">
        <v>8</v>
      </c>
      <c r="J44" s="35">
        <v>0.18604651162790709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227</v>
      </c>
      <c r="E46" s="43">
        <v>240</v>
      </c>
      <c r="F46" s="43">
        <v>243</v>
      </c>
      <c r="G46" s="43">
        <v>250</v>
      </c>
      <c r="H46" s="44">
        <v>194</v>
      </c>
      <c r="I46" s="42">
        <v>-56</v>
      </c>
      <c r="J46" s="56">
        <v>-0.22399999999999998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168</v>
      </c>
      <c r="E48" s="28">
        <v>146</v>
      </c>
      <c r="F48" s="28">
        <v>229</v>
      </c>
      <c r="G48" s="28">
        <v>204</v>
      </c>
      <c r="H48" s="29">
        <v>181</v>
      </c>
      <c r="I48" s="27">
        <v>-23</v>
      </c>
      <c r="J48" s="30">
        <v>-0.11274509803921573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27</v>
      </c>
      <c r="E49" s="33">
        <v>47</v>
      </c>
      <c r="F49" s="33">
        <v>51</v>
      </c>
      <c r="G49" s="33">
        <v>57</v>
      </c>
      <c r="H49" s="34">
        <v>59</v>
      </c>
      <c r="I49" s="32">
        <v>2</v>
      </c>
      <c r="J49" s="35">
        <v>3.5087719298245723E-2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54</v>
      </c>
      <c r="E50" s="38">
        <v>17</v>
      </c>
      <c r="F50" s="38">
        <v>36</v>
      </c>
      <c r="G50" s="38">
        <v>35</v>
      </c>
      <c r="H50" s="39">
        <v>28</v>
      </c>
      <c r="I50" s="37">
        <v>-7</v>
      </c>
      <c r="J50" s="40" t="s">
        <v>84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249</v>
      </c>
      <c r="E51" s="43">
        <v>210</v>
      </c>
      <c r="F51" s="43">
        <v>316</v>
      </c>
      <c r="G51" s="43">
        <v>296</v>
      </c>
      <c r="H51" s="44">
        <v>268</v>
      </c>
      <c r="I51" s="42">
        <v>-28</v>
      </c>
      <c r="J51" s="56">
        <v>-9.4594594594594628E-2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1495</v>
      </c>
      <c r="E53" s="43">
        <v>1434</v>
      </c>
      <c r="F53" s="43">
        <v>1557</v>
      </c>
      <c r="G53" s="43">
        <v>1818</v>
      </c>
      <c r="H53" s="44">
        <v>1623</v>
      </c>
      <c r="I53" s="42">
        <v>-195</v>
      </c>
      <c r="J53" s="56">
        <v>-0.10726072607260728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47</v>
      </c>
      <c r="E56" s="28">
        <v>80</v>
      </c>
      <c r="F56" s="28">
        <v>60</v>
      </c>
      <c r="G56" s="28">
        <v>49</v>
      </c>
      <c r="H56" s="29">
        <v>57</v>
      </c>
      <c r="I56" s="27">
        <v>8</v>
      </c>
      <c r="J56" s="30">
        <v>0.16326530612244894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297</v>
      </c>
      <c r="E57" s="33">
        <v>443</v>
      </c>
      <c r="F57" s="33">
        <v>599</v>
      </c>
      <c r="G57" s="33">
        <v>678</v>
      </c>
      <c r="H57" s="34">
        <v>718</v>
      </c>
      <c r="I57" s="32">
        <v>40</v>
      </c>
      <c r="J57" s="35">
        <v>5.8997050147492569E-2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14</v>
      </c>
      <c r="E58" s="33">
        <v>23</v>
      </c>
      <c r="F58" s="33">
        <v>40</v>
      </c>
      <c r="G58" s="33">
        <v>77</v>
      </c>
      <c r="H58" s="34">
        <v>45</v>
      </c>
      <c r="I58" s="32">
        <v>-32</v>
      </c>
      <c r="J58" s="35" t="s">
        <v>87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1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358</v>
      </c>
      <c r="E60" s="43">
        <v>546</v>
      </c>
      <c r="F60" s="43">
        <v>700</v>
      </c>
      <c r="G60" s="43">
        <v>804</v>
      </c>
      <c r="H60" s="44">
        <v>820</v>
      </c>
      <c r="I60" s="42">
        <v>16</v>
      </c>
      <c r="J60" s="56">
        <v>1.990049751243772E-2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16</v>
      </c>
      <c r="E64" s="60">
        <v>16</v>
      </c>
      <c r="F64" s="60">
        <v>6</v>
      </c>
      <c r="G64" s="60">
        <v>9</v>
      </c>
      <c r="H64" s="61">
        <v>15</v>
      </c>
      <c r="I64" s="59">
        <v>6</v>
      </c>
      <c r="J64" s="55" t="s">
        <v>100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385" priority="34" operator="greaterThan">
      <formula>0</formula>
    </cfRule>
    <cfRule type="cellIs" dxfId="4384" priority="33" operator="lessThan">
      <formula>0</formula>
    </cfRule>
    <cfRule type="cellIs" dxfId="4383" priority="32" operator="equal">
      <formula>0</formula>
    </cfRule>
  </conditionalFormatting>
  <conditionalFormatting sqref="I37:I39 I41:I46 I48:I51 I53 I64">
    <cfRule type="cellIs" dxfId="4382" priority="31" operator="greaterThan">
      <formula>0</formula>
    </cfRule>
    <cfRule type="cellIs" dxfId="4381" priority="30" operator="lessThan">
      <formula>0</formula>
    </cfRule>
    <cfRule type="cellIs" dxfId="4380" priority="29" operator="equal">
      <formula>0</formula>
    </cfRule>
  </conditionalFormatting>
  <conditionalFormatting sqref="I56:I60">
    <cfRule type="cellIs" dxfId="4379" priority="28" operator="greaterThan">
      <formula>0</formula>
    </cfRule>
    <cfRule type="cellIs" dxfId="4378" priority="27" operator="lessThan">
      <formula>0</formula>
    </cfRule>
    <cfRule type="cellIs" dxfId="4377" priority="26" operator="equal">
      <formula>0</formula>
    </cfRule>
  </conditionalFormatting>
  <conditionalFormatting sqref="J15:J22 J24:J27 J29:J35 J37:J39 J41:J46 J48:J51 J53 J56:J60 J64">
    <cfRule type="cellIs" dxfId="4376" priority="1" operator="equal">
      <formula>""</formula>
    </cfRule>
  </conditionalFormatting>
  <conditionalFormatting sqref="J15:J22 J24:J27 J29:J35">
    <cfRule type="containsText" dxfId="4375" priority="20" operator="containsText" text="low">
      <formula>NOT(ISERROR(SEARCH("low",J15)))</formula>
    </cfRule>
    <cfRule type="containsText" dxfId="4374" priority="21" operator="containsText" text="high">
      <formula>NOT(ISERROR(SEARCH("high",J15)))</formula>
    </cfRule>
    <cfRule type="containsText" dxfId="4373" priority="22" operator="containsText" text="0 count diff">
      <formula>NOT(ISERROR(SEARCH("0 count diff",J15)))</formula>
    </cfRule>
    <cfRule type="cellIs" dxfId="4372" priority="23" operator="lessThan">
      <formula>0</formula>
    </cfRule>
    <cfRule type="cellIs" dxfId="4371" priority="24" operator="greaterThan">
      <formula>0</formula>
    </cfRule>
    <cfRule type="cellIs" dxfId="4370" priority="25" operator="equal">
      <formula>0</formula>
    </cfRule>
  </conditionalFormatting>
  <conditionalFormatting sqref="J37:J39 J41:J46 J48:J51 J53">
    <cfRule type="cellIs" dxfId="4369" priority="19" operator="equal">
      <formula>0</formula>
    </cfRule>
    <cfRule type="cellIs" dxfId="4368" priority="17" operator="lessThan">
      <formula>0</formula>
    </cfRule>
    <cfRule type="containsText" dxfId="4367" priority="16" operator="containsText" text="0 count diff">
      <formula>NOT(ISERROR(SEARCH("0 count diff",J37)))</formula>
    </cfRule>
    <cfRule type="containsText" dxfId="4366" priority="15" operator="containsText" text="high">
      <formula>NOT(ISERROR(SEARCH("high",J37)))</formula>
    </cfRule>
    <cfRule type="containsText" dxfId="4365" priority="14" operator="containsText" text="low">
      <formula>NOT(ISERROR(SEARCH("low",J37)))</formula>
    </cfRule>
    <cfRule type="cellIs" dxfId="4364" priority="18" operator="greaterThan">
      <formula>0</formula>
    </cfRule>
  </conditionalFormatting>
  <conditionalFormatting sqref="J56:J60">
    <cfRule type="containsText" dxfId="4363" priority="8" operator="containsText" text="low">
      <formula>NOT(ISERROR(SEARCH("low",J56)))</formula>
    </cfRule>
    <cfRule type="containsText" dxfId="4362" priority="9" operator="containsText" text="high">
      <formula>NOT(ISERROR(SEARCH("high",J56)))</formula>
    </cfRule>
    <cfRule type="cellIs" dxfId="4361" priority="13" operator="equal">
      <formula>0</formula>
    </cfRule>
    <cfRule type="cellIs" dxfId="4360" priority="12" operator="lessThan">
      <formula>0</formula>
    </cfRule>
    <cfRule type="cellIs" dxfId="4359" priority="11" operator="greaterThan">
      <formula>0</formula>
    </cfRule>
    <cfRule type="containsText" dxfId="4358" priority="10" operator="containsText" text="0 count diff">
      <formula>NOT(ISERROR(SEARCH("0 count diff",J56)))</formula>
    </cfRule>
  </conditionalFormatting>
  <conditionalFormatting sqref="J64">
    <cfRule type="containsText" dxfId="4357" priority="2" operator="containsText" text="low">
      <formula>NOT(ISERROR(SEARCH("low",J64)))</formula>
    </cfRule>
    <cfRule type="containsText" dxfId="4356" priority="3" operator="containsText" text="high">
      <formula>NOT(ISERROR(SEARCH("high",J64)))</formula>
    </cfRule>
    <cfRule type="containsText" dxfId="4355" priority="4" operator="containsText" text="0 count diff">
      <formula>NOT(ISERROR(SEARCH("0 count diff",J64)))</formula>
    </cfRule>
    <cfRule type="cellIs" dxfId="4354" priority="5" operator="lessThan">
      <formula>0</formula>
    </cfRule>
    <cfRule type="cellIs" dxfId="4353" priority="6" operator="greaterThan">
      <formula>0</formula>
    </cfRule>
    <cfRule type="cellIs" dxfId="4352" priority="7" operator="equal">
      <formula>0</formula>
    </cfRule>
  </conditionalFormatting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83D9-C596-45E2-A1BA-18C44EFF8332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154</v>
      </c>
    </row>
    <row r="10" spans="1:12" ht="21" x14ac:dyDescent="0.25">
      <c r="A10" s="15" t="s">
        <v>154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0</v>
      </c>
      <c r="F15" s="28">
        <v>0</v>
      </c>
      <c r="G15" s="28">
        <v>1</v>
      </c>
      <c r="H15" s="29">
        <v>1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3</v>
      </c>
      <c r="E16" s="33">
        <v>4</v>
      </c>
      <c r="F16" s="33">
        <v>2</v>
      </c>
      <c r="G16" s="33">
        <v>6</v>
      </c>
      <c r="H16" s="34">
        <v>1</v>
      </c>
      <c r="I16" s="32">
        <v>-5</v>
      </c>
      <c r="J16" s="35" t="s">
        <v>104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2</v>
      </c>
      <c r="F17" s="33">
        <v>1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7</v>
      </c>
      <c r="E18" s="33">
        <v>8</v>
      </c>
      <c r="F18" s="33">
        <v>3</v>
      </c>
      <c r="G18" s="33">
        <v>2</v>
      </c>
      <c r="H18" s="34">
        <v>5</v>
      </c>
      <c r="I18" s="32">
        <v>3</v>
      </c>
      <c r="J18" s="35" t="s">
        <v>68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26</v>
      </c>
      <c r="E19" s="33">
        <v>21</v>
      </c>
      <c r="F19" s="33">
        <v>29</v>
      </c>
      <c r="G19" s="33">
        <v>40</v>
      </c>
      <c r="H19" s="34">
        <v>35</v>
      </c>
      <c r="I19" s="32">
        <v>-5</v>
      </c>
      <c r="J19" s="35" t="s">
        <v>104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16</v>
      </c>
      <c r="E20" s="33">
        <v>8</v>
      </c>
      <c r="F20" s="33">
        <v>17</v>
      </c>
      <c r="G20" s="33">
        <v>18</v>
      </c>
      <c r="H20" s="34">
        <v>11</v>
      </c>
      <c r="I20" s="32">
        <v>-7</v>
      </c>
      <c r="J20" s="35" t="s">
        <v>84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31</v>
      </c>
      <c r="E21" s="38">
        <v>21</v>
      </c>
      <c r="F21" s="38">
        <v>40</v>
      </c>
      <c r="G21" s="38">
        <v>22</v>
      </c>
      <c r="H21" s="39">
        <v>44</v>
      </c>
      <c r="I21" s="37">
        <v>22</v>
      </c>
      <c r="J21" s="40" t="s">
        <v>145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84</v>
      </c>
      <c r="E22" s="43">
        <v>64</v>
      </c>
      <c r="F22" s="43">
        <v>92</v>
      </c>
      <c r="G22" s="43">
        <v>89</v>
      </c>
      <c r="H22" s="44">
        <v>97</v>
      </c>
      <c r="I22" s="42">
        <v>8</v>
      </c>
      <c r="J22" s="45">
        <v>8.98876404494382E-2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3</v>
      </c>
      <c r="E24" s="28">
        <v>1</v>
      </c>
      <c r="F24" s="28">
        <v>1</v>
      </c>
      <c r="G24" s="28">
        <v>5</v>
      </c>
      <c r="H24" s="29">
        <v>1</v>
      </c>
      <c r="I24" s="27">
        <v>-4</v>
      </c>
      <c r="J24" s="30" t="s">
        <v>27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3</v>
      </c>
      <c r="F25" s="33">
        <v>1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2</v>
      </c>
      <c r="E29" s="28">
        <v>2</v>
      </c>
      <c r="F29" s="28">
        <v>2</v>
      </c>
      <c r="G29" s="28">
        <v>2</v>
      </c>
      <c r="H29" s="29">
        <v>2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6</v>
      </c>
      <c r="E30" s="33">
        <v>3</v>
      </c>
      <c r="F30" s="33">
        <v>7</v>
      </c>
      <c r="G30" s="33">
        <v>3</v>
      </c>
      <c r="H30" s="34">
        <v>3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5</v>
      </c>
      <c r="E31" s="38">
        <v>3</v>
      </c>
      <c r="F31" s="38">
        <v>2</v>
      </c>
      <c r="G31" s="38">
        <v>3</v>
      </c>
      <c r="H31" s="39">
        <v>3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13</v>
      </c>
      <c r="E32" s="53">
        <v>8</v>
      </c>
      <c r="F32" s="53">
        <v>11</v>
      </c>
      <c r="G32" s="53">
        <v>8</v>
      </c>
      <c r="H32" s="54">
        <v>8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1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28</v>
      </c>
      <c r="E38" s="38">
        <v>39</v>
      </c>
      <c r="F38" s="38">
        <v>26</v>
      </c>
      <c r="G38" s="38">
        <v>43</v>
      </c>
      <c r="H38" s="39">
        <v>22</v>
      </c>
      <c r="I38" s="37">
        <v>-21</v>
      </c>
      <c r="J38" s="40" t="s">
        <v>155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28</v>
      </c>
      <c r="E39" s="43">
        <v>39</v>
      </c>
      <c r="F39" s="43">
        <v>27</v>
      </c>
      <c r="G39" s="43">
        <v>43</v>
      </c>
      <c r="H39" s="44">
        <v>23</v>
      </c>
      <c r="I39" s="42">
        <v>-20</v>
      </c>
      <c r="J39" s="56" t="s">
        <v>120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27</v>
      </c>
      <c r="E41" s="28">
        <v>16</v>
      </c>
      <c r="F41" s="28">
        <v>12</v>
      </c>
      <c r="G41" s="28">
        <v>8</v>
      </c>
      <c r="H41" s="29">
        <v>8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66</v>
      </c>
      <c r="E42" s="33">
        <v>45</v>
      </c>
      <c r="F42" s="33">
        <v>53</v>
      </c>
      <c r="G42" s="33">
        <v>65</v>
      </c>
      <c r="H42" s="34">
        <v>59</v>
      </c>
      <c r="I42" s="32">
        <v>-6</v>
      </c>
      <c r="J42" s="35">
        <v>-9.2307692307692313E-2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20</v>
      </c>
      <c r="E43" s="33">
        <v>10</v>
      </c>
      <c r="F43" s="33">
        <v>16</v>
      </c>
      <c r="G43" s="33">
        <v>17</v>
      </c>
      <c r="H43" s="34">
        <v>10</v>
      </c>
      <c r="I43" s="32">
        <v>-7</v>
      </c>
      <c r="J43" s="35" t="s">
        <v>84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69</v>
      </c>
      <c r="E44" s="33">
        <v>76</v>
      </c>
      <c r="F44" s="33">
        <v>122</v>
      </c>
      <c r="G44" s="33">
        <v>79</v>
      </c>
      <c r="H44" s="34">
        <v>74</v>
      </c>
      <c r="I44" s="32">
        <v>-5</v>
      </c>
      <c r="J44" s="35">
        <v>-6.3291139240506333E-2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182</v>
      </c>
      <c r="E46" s="43">
        <v>147</v>
      </c>
      <c r="F46" s="43">
        <v>203</v>
      </c>
      <c r="G46" s="43">
        <v>169</v>
      </c>
      <c r="H46" s="44">
        <v>151</v>
      </c>
      <c r="I46" s="42">
        <v>-18</v>
      </c>
      <c r="J46" s="56">
        <v>-0.10650887573964496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131</v>
      </c>
      <c r="E48" s="28">
        <v>159</v>
      </c>
      <c r="F48" s="28">
        <v>154</v>
      </c>
      <c r="G48" s="28">
        <v>158</v>
      </c>
      <c r="H48" s="29">
        <v>134</v>
      </c>
      <c r="I48" s="27">
        <v>-24</v>
      </c>
      <c r="J48" s="30">
        <v>-0.15189873417721522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34</v>
      </c>
      <c r="E49" s="33">
        <v>46</v>
      </c>
      <c r="F49" s="33">
        <v>67</v>
      </c>
      <c r="G49" s="33">
        <v>86</v>
      </c>
      <c r="H49" s="34">
        <v>81</v>
      </c>
      <c r="I49" s="32">
        <v>-5</v>
      </c>
      <c r="J49" s="35">
        <v>-5.8139534883720922E-2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24</v>
      </c>
      <c r="E50" s="38">
        <v>14</v>
      </c>
      <c r="F50" s="38">
        <v>19</v>
      </c>
      <c r="G50" s="38">
        <v>32</v>
      </c>
      <c r="H50" s="39">
        <v>13</v>
      </c>
      <c r="I50" s="37">
        <v>-19</v>
      </c>
      <c r="J50" s="40" t="s">
        <v>115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189</v>
      </c>
      <c r="E51" s="43">
        <v>219</v>
      </c>
      <c r="F51" s="43">
        <v>240</v>
      </c>
      <c r="G51" s="43">
        <v>276</v>
      </c>
      <c r="H51" s="44">
        <v>228</v>
      </c>
      <c r="I51" s="42">
        <v>-48</v>
      </c>
      <c r="J51" s="56">
        <v>-0.17391304347826086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483</v>
      </c>
      <c r="E53" s="43">
        <v>469</v>
      </c>
      <c r="F53" s="43">
        <v>562</v>
      </c>
      <c r="G53" s="43">
        <v>577</v>
      </c>
      <c r="H53" s="44">
        <v>499</v>
      </c>
      <c r="I53" s="42">
        <v>-78</v>
      </c>
      <c r="J53" s="56">
        <v>-0.13518197573656843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2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10</v>
      </c>
      <c r="E57" s="33">
        <v>10</v>
      </c>
      <c r="F57" s="33">
        <v>20</v>
      </c>
      <c r="G57" s="33">
        <v>22</v>
      </c>
      <c r="H57" s="34">
        <v>13</v>
      </c>
      <c r="I57" s="32">
        <v>-9</v>
      </c>
      <c r="J57" s="35" t="s">
        <v>90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6</v>
      </c>
      <c r="E58" s="33">
        <v>9</v>
      </c>
      <c r="F58" s="33">
        <v>11</v>
      </c>
      <c r="G58" s="33">
        <v>4</v>
      </c>
      <c r="H58" s="34">
        <v>4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2</v>
      </c>
      <c r="E59" s="38">
        <v>0</v>
      </c>
      <c r="F59" s="38">
        <v>0</v>
      </c>
      <c r="G59" s="38">
        <v>0</v>
      </c>
      <c r="H59" s="39">
        <v>1</v>
      </c>
      <c r="I59" s="37">
        <v>1</v>
      </c>
      <c r="J59" s="40" t="s">
        <v>0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18</v>
      </c>
      <c r="E60" s="43">
        <v>21</v>
      </c>
      <c r="F60" s="43">
        <v>31</v>
      </c>
      <c r="G60" s="43">
        <v>26</v>
      </c>
      <c r="H60" s="44">
        <v>18</v>
      </c>
      <c r="I60" s="42">
        <v>-8</v>
      </c>
      <c r="J60" s="56" t="s">
        <v>30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</v>
      </c>
      <c r="E64" s="60">
        <v>1</v>
      </c>
      <c r="F64" s="60">
        <v>0</v>
      </c>
      <c r="G64" s="60">
        <v>1</v>
      </c>
      <c r="H64" s="61">
        <v>2</v>
      </c>
      <c r="I64" s="59">
        <v>1</v>
      </c>
      <c r="J64" s="55" t="s">
        <v>0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351" priority="34" operator="greaterThan">
      <formula>0</formula>
    </cfRule>
    <cfRule type="cellIs" dxfId="4350" priority="33" operator="lessThan">
      <formula>0</formula>
    </cfRule>
    <cfRule type="cellIs" dxfId="4349" priority="32" operator="equal">
      <formula>0</formula>
    </cfRule>
  </conditionalFormatting>
  <conditionalFormatting sqref="I37:I39 I41:I46 I48:I51 I53 I64">
    <cfRule type="cellIs" dxfId="4348" priority="31" operator="greaterThan">
      <formula>0</formula>
    </cfRule>
    <cfRule type="cellIs" dxfId="4347" priority="30" operator="lessThan">
      <formula>0</formula>
    </cfRule>
    <cfRule type="cellIs" dxfId="4346" priority="29" operator="equal">
      <formula>0</formula>
    </cfRule>
  </conditionalFormatting>
  <conditionalFormatting sqref="I56:I60">
    <cfRule type="cellIs" dxfId="4345" priority="28" operator="greaterThan">
      <formula>0</formula>
    </cfRule>
    <cfRule type="cellIs" dxfId="4344" priority="27" operator="lessThan">
      <formula>0</formula>
    </cfRule>
    <cfRule type="cellIs" dxfId="4343" priority="26" operator="equal">
      <formula>0</formula>
    </cfRule>
  </conditionalFormatting>
  <conditionalFormatting sqref="J15:J22 J24:J27 J29:J35 J37:J39 J41:J46 J48:J51 J53 J56:J60 J64">
    <cfRule type="cellIs" dxfId="4342" priority="1" operator="equal">
      <formula>""</formula>
    </cfRule>
  </conditionalFormatting>
  <conditionalFormatting sqref="J15:J22 J24:J27 J29:J35">
    <cfRule type="containsText" dxfId="4341" priority="20" operator="containsText" text="low">
      <formula>NOT(ISERROR(SEARCH("low",J15)))</formula>
    </cfRule>
    <cfRule type="containsText" dxfId="4340" priority="21" operator="containsText" text="high">
      <formula>NOT(ISERROR(SEARCH("high",J15)))</formula>
    </cfRule>
    <cfRule type="containsText" dxfId="4339" priority="22" operator="containsText" text="0 count diff">
      <formula>NOT(ISERROR(SEARCH("0 count diff",J15)))</formula>
    </cfRule>
    <cfRule type="cellIs" dxfId="4338" priority="23" operator="lessThan">
      <formula>0</formula>
    </cfRule>
    <cfRule type="cellIs" dxfId="4337" priority="24" operator="greaterThan">
      <formula>0</formula>
    </cfRule>
    <cfRule type="cellIs" dxfId="4336" priority="25" operator="equal">
      <formula>0</formula>
    </cfRule>
  </conditionalFormatting>
  <conditionalFormatting sqref="J37:J39 J41:J46 J48:J51 J53">
    <cfRule type="cellIs" dxfId="4335" priority="19" operator="equal">
      <formula>0</formula>
    </cfRule>
    <cfRule type="cellIs" dxfId="4334" priority="17" operator="lessThan">
      <formula>0</formula>
    </cfRule>
    <cfRule type="containsText" dxfId="4333" priority="16" operator="containsText" text="0 count diff">
      <formula>NOT(ISERROR(SEARCH("0 count diff",J37)))</formula>
    </cfRule>
    <cfRule type="containsText" dxfId="4332" priority="15" operator="containsText" text="high">
      <formula>NOT(ISERROR(SEARCH("high",J37)))</formula>
    </cfRule>
    <cfRule type="containsText" dxfId="4331" priority="14" operator="containsText" text="low">
      <formula>NOT(ISERROR(SEARCH("low",J37)))</formula>
    </cfRule>
    <cfRule type="cellIs" dxfId="4330" priority="18" operator="greaterThan">
      <formula>0</formula>
    </cfRule>
  </conditionalFormatting>
  <conditionalFormatting sqref="J56:J60">
    <cfRule type="containsText" dxfId="4329" priority="8" operator="containsText" text="low">
      <formula>NOT(ISERROR(SEARCH("low",J56)))</formula>
    </cfRule>
    <cfRule type="containsText" dxfId="4328" priority="9" operator="containsText" text="high">
      <formula>NOT(ISERROR(SEARCH("high",J56)))</formula>
    </cfRule>
    <cfRule type="cellIs" dxfId="4327" priority="13" operator="equal">
      <formula>0</formula>
    </cfRule>
    <cfRule type="cellIs" dxfId="4326" priority="12" operator="lessThan">
      <formula>0</formula>
    </cfRule>
    <cfRule type="cellIs" dxfId="4325" priority="11" operator="greaterThan">
      <formula>0</formula>
    </cfRule>
    <cfRule type="containsText" dxfId="4324" priority="10" operator="containsText" text="0 count diff">
      <formula>NOT(ISERROR(SEARCH("0 count diff",J56)))</formula>
    </cfRule>
  </conditionalFormatting>
  <conditionalFormatting sqref="J64">
    <cfRule type="containsText" dxfId="4323" priority="2" operator="containsText" text="low">
      <formula>NOT(ISERROR(SEARCH("low",J64)))</formula>
    </cfRule>
    <cfRule type="containsText" dxfId="4322" priority="3" operator="containsText" text="high">
      <formula>NOT(ISERROR(SEARCH("high",J64)))</formula>
    </cfRule>
    <cfRule type="containsText" dxfId="4321" priority="4" operator="containsText" text="0 count diff">
      <formula>NOT(ISERROR(SEARCH("0 count diff",J64)))</formula>
    </cfRule>
    <cfRule type="cellIs" dxfId="4320" priority="5" operator="lessThan">
      <formula>0</formula>
    </cfRule>
    <cfRule type="cellIs" dxfId="4319" priority="6" operator="greaterThan">
      <formula>0</formula>
    </cfRule>
    <cfRule type="cellIs" dxfId="4318" priority="7" operator="equal">
      <formula>0</formula>
    </cfRule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C242D-C1CD-48EA-BD1D-9AEA3D19203D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156</v>
      </c>
    </row>
    <row r="10" spans="1:12" ht="21" x14ac:dyDescent="0.25">
      <c r="A10" s="15" t="s">
        <v>156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1</v>
      </c>
      <c r="H15" s="29">
        <v>0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0</v>
      </c>
      <c r="E16" s="33">
        <v>0</v>
      </c>
      <c r="F16" s="33">
        <v>1</v>
      </c>
      <c r="G16" s="33">
        <v>0</v>
      </c>
      <c r="H16" s="34">
        <v>0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2</v>
      </c>
      <c r="E18" s="33">
        <v>1</v>
      </c>
      <c r="F18" s="33">
        <v>4</v>
      </c>
      <c r="G18" s="33">
        <v>2</v>
      </c>
      <c r="H18" s="34">
        <v>1</v>
      </c>
      <c r="I18" s="32">
        <v>-1</v>
      </c>
      <c r="J18" s="35" t="s">
        <v>6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</v>
      </c>
      <c r="E19" s="33">
        <v>6</v>
      </c>
      <c r="F19" s="33">
        <v>2</v>
      </c>
      <c r="G19" s="33">
        <v>3</v>
      </c>
      <c r="H19" s="34">
        <v>2</v>
      </c>
      <c r="I19" s="32">
        <v>-1</v>
      </c>
      <c r="J19" s="35" t="s">
        <v>6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0</v>
      </c>
      <c r="E20" s="33">
        <v>0</v>
      </c>
      <c r="F20" s="33">
        <v>0</v>
      </c>
      <c r="G20" s="33">
        <v>0</v>
      </c>
      <c r="H20" s="34">
        <v>0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0</v>
      </c>
      <c r="E21" s="38">
        <v>0</v>
      </c>
      <c r="F21" s="38">
        <v>0</v>
      </c>
      <c r="G21" s="38">
        <v>0</v>
      </c>
      <c r="H21" s="39">
        <v>0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4</v>
      </c>
      <c r="E22" s="43">
        <v>7</v>
      </c>
      <c r="F22" s="43">
        <v>7</v>
      </c>
      <c r="G22" s="43">
        <v>6</v>
      </c>
      <c r="H22" s="44">
        <v>3</v>
      </c>
      <c r="I22" s="42">
        <v>-3</v>
      </c>
      <c r="J22" s="45" t="s">
        <v>38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0</v>
      </c>
      <c r="F24" s="28">
        <v>1</v>
      </c>
      <c r="G24" s="28">
        <v>0</v>
      </c>
      <c r="H24" s="29">
        <v>0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0</v>
      </c>
      <c r="F25" s="33">
        <v>0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0</v>
      </c>
      <c r="E38" s="38">
        <v>2</v>
      </c>
      <c r="F38" s="38">
        <v>0</v>
      </c>
      <c r="G38" s="38">
        <v>0</v>
      </c>
      <c r="H38" s="39">
        <v>0</v>
      </c>
      <c r="I38" s="37">
        <v>0</v>
      </c>
      <c r="J38" s="40" t="s">
        <v>2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0</v>
      </c>
      <c r="E39" s="43">
        <v>2</v>
      </c>
      <c r="F39" s="43">
        <v>0</v>
      </c>
      <c r="G39" s="43">
        <v>0</v>
      </c>
      <c r="H39" s="44">
        <v>0</v>
      </c>
      <c r="I39" s="42">
        <v>0</v>
      </c>
      <c r="J39" s="56" t="s">
        <v>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0</v>
      </c>
      <c r="E41" s="28">
        <v>1</v>
      </c>
      <c r="F41" s="28">
        <v>1</v>
      </c>
      <c r="G41" s="28">
        <v>0</v>
      </c>
      <c r="H41" s="29">
        <v>0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0</v>
      </c>
      <c r="E42" s="33">
        <v>3</v>
      </c>
      <c r="F42" s="33">
        <v>6</v>
      </c>
      <c r="G42" s="33">
        <v>3</v>
      </c>
      <c r="H42" s="34">
        <v>1</v>
      </c>
      <c r="I42" s="32">
        <v>-2</v>
      </c>
      <c r="J42" s="35" t="s">
        <v>74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</v>
      </c>
      <c r="E44" s="33">
        <v>0</v>
      </c>
      <c r="F44" s="33">
        <v>0</v>
      </c>
      <c r="G44" s="33">
        <v>0</v>
      </c>
      <c r="H44" s="34">
        <v>0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</v>
      </c>
      <c r="E46" s="43">
        <v>4</v>
      </c>
      <c r="F46" s="43">
        <v>7</v>
      </c>
      <c r="G46" s="43">
        <v>3</v>
      </c>
      <c r="H46" s="44">
        <v>1</v>
      </c>
      <c r="I46" s="42">
        <v>-2</v>
      </c>
      <c r="J46" s="56" t="s">
        <v>74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</v>
      </c>
      <c r="E48" s="28">
        <v>1</v>
      </c>
      <c r="F48" s="28">
        <v>1</v>
      </c>
      <c r="G48" s="28">
        <v>3</v>
      </c>
      <c r="H48" s="29">
        <v>1</v>
      </c>
      <c r="I48" s="27">
        <v>-2</v>
      </c>
      <c r="J48" s="30" t="s">
        <v>74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0</v>
      </c>
      <c r="E49" s="33">
        <v>1</v>
      </c>
      <c r="F49" s="33">
        <v>0</v>
      </c>
      <c r="G49" s="33">
        <v>1</v>
      </c>
      <c r="H49" s="34">
        <v>0</v>
      </c>
      <c r="I49" s="32">
        <v>-1</v>
      </c>
      <c r="J49" s="35" t="s">
        <v>6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0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</v>
      </c>
      <c r="E51" s="43">
        <v>2</v>
      </c>
      <c r="F51" s="43">
        <v>1</v>
      </c>
      <c r="G51" s="43">
        <v>4</v>
      </c>
      <c r="H51" s="44">
        <v>1</v>
      </c>
      <c r="I51" s="42">
        <v>-3</v>
      </c>
      <c r="J51" s="56" t="s">
        <v>38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7</v>
      </c>
      <c r="E53" s="43">
        <v>15</v>
      </c>
      <c r="F53" s="43">
        <v>15</v>
      </c>
      <c r="G53" s="43">
        <v>13</v>
      </c>
      <c r="H53" s="44">
        <v>5</v>
      </c>
      <c r="I53" s="42">
        <v>-8</v>
      </c>
      <c r="J53" s="56" t="s">
        <v>30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16</v>
      </c>
      <c r="E57" s="33">
        <v>5</v>
      </c>
      <c r="F57" s="33">
        <v>18</v>
      </c>
      <c r="G57" s="33">
        <v>29</v>
      </c>
      <c r="H57" s="34">
        <v>37</v>
      </c>
      <c r="I57" s="32">
        <v>8</v>
      </c>
      <c r="J57" s="35" t="s">
        <v>86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2</v>
      </c>
      <c r="E58" s="33">
        <v>0</v>
      </c>
      <c r="F58" s="33">
        <v>0</v>
      </c>
      <c r="G58" s="33">
        <v>2</v>
      </c>
      <c r="H58" s="34">
        <v>2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18</v>
      </c>
      <c r="E60" s="43">
        <v>5</v>
      </c>
      <c r="F60" s="43">
        <v>18</v>
      </c>
      <c r="G60" s="43">
        <v>31</v>
      </c>
      <c r="H60" s="44">
        <v>39</v>
      </c>
      <c r="I60" s="42">
        <v>8</v>
      </c>
      <c r="J60" s="56" t="s">
        <v>86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317" priority="34" operator="greaterThan">
      <formula>0</formula>
    </cfRule>
    <cfRule type="cellIs" dxfId="4316" priority="33" operator="lessThan">
      <formula>0</formula>
    </cfRule>
    <cfRule type="cellIs" dxfId="4315" priority="32" operator="equal">
      <formula>0</formula>
    </cfRule>
  </conditionalFormatting>
  <conditionalFormatting sqref="I37:I39 I41:I46 I48:I51 I53 I64">
    <cfRule type="cellIs" dxfId="4314" priority="31" operator="greaterThan">
      <formula>0</formula>
    </cfRule>
    <cfRule type="cellIs" dxfId="4313" priority="30" operator="lessThan">
      <formula>0</formula>
    </cfRule>
    <cfRule type="cellIs" dxfId="4312" priority="29" operator="equal">
      <formula>0</formula>
    </cfRule>
  </conditionalFormatting>
  <conditionalFormatting sqref="I56:I60">
    <cfRule type="cellIs" dxfId="4311" priority="28" operator="greaterThan">
      <formula>0</formula>
    </cfRule>
    <cfRule type="cellIs" dxfId="4310" priority="27" operator="lessThan">
      <formula>0</formula>
    </cfRule>
    <cfRule type="cellIs" dxfId="4309" priority="26" operator="equal">
      <formula>0</formula>
    </cfRule>
  </conditionalFormatting>
  <conditionalFormatting sqref="J15:J22 J24:J27 J29:J35 J37:J39 J41:J46 J48:J51 J53 J56:J60 J64">
    <cfRule type="cellIs" dxfId="4308" priority="1" operator="equal">
      <formula>""</formula>
    </cfRule>
  </conditionalFormatting>
  <conditionalFormatting sqref="J15:J22 J24:J27 J29:J35">
    <cfRule type="containsText" dxfId="4307" priority="20" operator="containsText" text="low">
      <formula>NOT(ISERROR(SEARCH("low",J15)))</formula>
    </cfRule>
    <cfRule type="containsText" dxfId="4306" priority="21" operator="containsText" text="high">
      <formula>NOT(ISERROR(SEARCH("high",J15)))</formula>
    </cfRule>
    <cfRule type="containsText" dxfId="4305" priority="22" operator="containsText" text="0 count diff">
      <formula>NOT(ISERROR(SEARCH("0 count diff",J15)))</formula>
    </cfRule>
    <cfRule type="cellIs" dxfId="4304" priority="23" operator="lessThan">
      <formula>0</formula>
    </cfRule>
    <cfRule type="cellIs" dxfId="4303" priority="24" operator="greaterThan">
      <formula>0</formula>
    </cfRule>
    <cfRule type="cellIs" dxfId="4302" priority="25" operator="equal">
      <formula>0</formula>
    </cfRule>
  </conditionalFormatting>
  <conditionalFormatting sqref="J37:J39 J41:J46 J48:J51 J53">
    <cfRule type="cellIs" dxfId="4301" priority="19" operator="equal">
      <formula>0</formula>
    </cfRule>
    <cfRule type="cellIs" dxfId="4300" priority="17" operator="lessThan">
      <formula>0</formula>
    </cfRule>
    <cfRule type="containsText" dxfId="4299" priority="16" operator="containsText" text="0 count diff">
      <formula>NOT(ISERROR(SEARCH("0 count diff",J37)))</formula>
    </cfRule>
    <cfRule type="containsText" dxfId="4298" priority="15" operator="containsText" text="high">
      <formula>NOT(ISERROR(SEARCH("high",J37)))</formula>
    </cfRule>
    <cfRule type="containsText" dxfId="4297" priority="14" operator="containsText" text="low">
      <formula>NOT(ISERROR(SEARCH("low",J37)))</formula>
    </cfRule>
    <cfRule type="cellIs" dxfId="4296" priority="18" operator="greaterThan">
      <formula>0</formula>
    </cfRule>
  </conditionalFormatting>
  <conditionalFormatting sqref="J56:J60">
    <cfRule type="containsText" dxfId="4295" priority="8" operator="containsText" text="low">
      <formula>NOT(ISERROR(SEARCH("low",J56)))</formula>
    </cfRule>
    <cfRule type="containsText" dxfId="4294" priority="9" operator="containsText" text="high">
      <formula>NOT(ISERROR(SEARCH("high",J56)))</formula>
    </cfRule>
    <cfRule type="cellIs" dxfId="4293" priority="13" operator="equal">
      <formula>0</formula>
    </cfRule>
    <cfRule type="cellIs" dxfId="4292" priority="12" operator="lessThan">
      <formula>0</formula>
    </cfRule>
    <cfRule type="cellIs" dxfId="4291" priority="11" operator="greaterThan">
      <formula>0</formula>
    </cfRule>
    <cfRule type="containsText" dxfId="4290" priority="10" operator="containsText" text="0 count diff">
      <formula>NOT(ISERROR(SEARCH("0 count diff",J56)))</formula>
    </cfRule>
  </conditionalFormatting>
  <conditionalFormatting sqref="J64">
    <cfRule type="containsText" dxfId="4289" priority="2" operator="containsText" text="low">
      <formula>NOT(ISERROR(SEARCH("low",J64)))</formula>
    </cfRule>
    <cfRule type="containsText" dxfId="4288" priority="3" operator="containsText" text="high">
      <formula>NOT(ISERROR(SEARCH("high",J64)))</formula>
    </cfRule>
    <cfRule type="containsText" dxfId="4287" priority="4" operator="containsText" text="0 count diff">
      <formula>NOT(ISERROR(SEARCH("0 count diff",J64)))</formula>
    </cfRule>
    <cfRule type="cellIs" dxfId="4286" priority="5" operator="lessThan">
      <formula>0</formula>
    </cfRule>
    <cfRule type="cellIs" dxfId="4285" priority="6" operator="greaterThan">
      <formula>0</formula>
    </cfRule>
    <cfRule type="cellIs" dxfId="4284" priority="7" operator="equal">
      <formula>0</formula>
    </cfRule>
  </conditionalFormatting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83AE0-0937-4771-B0C6-53EEE982D98D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157</v>
      </c>
    </row>
    <row r="10" spans="1:12" ht="21" x14ac:dyDescent="0.25">
      <c r="A10" s="15" t="s">
        <v>157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4</v>
      </c>
      <c r="E15" s="28">
        <v>5</v>
      </c>
      <c r="F15" s="28">
        <v>6</v>
      </c>
      <c r="G15" s="28">
        <v>6</v>
      </c>
      <c r="H15" s="29">
        <v>5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15</v>
      </c>
      <c r="E16" s="33">
        <v>3</v>
      </c>
      <c r="F16" s="33">
        <v>8</v>
      </c>
      <c r="G16" s="33">
        <v>8</v>
      </c>
      <c r="H16" s="34">
        <v>12</v>
      </c>
      <c r="I16" s="32">
        <v>4</v>
      </c>
      <c r="J16" s="35" t="s">
        <v>93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3</v>
      </c>
      <c r="E17" s="33">
        <v>2</v>
      </c>
      <c r="F17" s="33">
        <v>3</v>
      </c>
      <c r="G17" s="33">
        <v>7</v>
      </c>
      <c r="H17" s="34">
        <v>13</v>
      </c>
      <c r="I17" s="32">
        <v>6</v>
      </c>
      <c r="J17" s="35" t="s">
        <v>100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19</v>
      </c>
      <c r="E18" s="33">
        <v>18</v>
      </c>
      <c r="F18" s="33">
        <v>16</v>
      </c>
      <c r="G18" s="33">
        <v>11</v>
      </c>
      <c r="H18" s="34">
        <v>12</v>
      </c>
      <c r="I18" s="32">
        <v>1</v>
      </c>
      <c r="J18" s="35" t="s">
        <v>0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51</v>
      </c>
      <c r="E19" s="33">
        <v>48</v>
      </c>
      <c r="F19" s="33">
        <v>60</v>
      </c>
      <c r="G19" s="33">
        <v>75</v>
      </c>
      <c r="H19" s="34">
        <v>54</v>
      </c>
      <c r="I19" s="32">
        <v>-21</v>
      </c>
      <c r="J19" s="35">
        <v>-0.28000000000000003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9</v>
      </c>
      <c r="E20" s="33">
        <v>12</v>
      </c>
      <c r="F20" s="33">
        <v>27</v>
      </c>
      <c r="G20" s="33">
        <v>21</v>
      </c>
      <c r="H20" s="34">
        <v>20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45</v>
      </c>
      <c r="E21" s="38">
        <v>27</v>
      </c>
      <c r="F21" s="38">
        <v>52</v>
      </c>
      <c r="G21" s="38">
        <v>57</v>
      </c>
      <c r="H21" s="39">
        <v>41</v>
      </c>
      <c r="I21" s="37">
        <v>-16</v>
      </c>
      <c r="J21" s="40" t="s">
        <v>101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146</v>
      </c>
      <c r="E22" s="43">
        <v>115</v>
      </c>
      <c r="F22" s="43">
        <v>172</v>
      </c>
      <c r="G22" s="43">
        <v>185</v>
      </c>
      <c r="H22" s="44">
        <v>157</v>
      </c>
      <c r="I22" s="42">
        <v>-28</v>
      </c>
      <c r="J22" s="45">
        <v>-0.15135135135135136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7</v>
      </c>
      <c r="E24" s="28">
        <v>1</v>
      </c>
      <c r="F24" s="28">
        <v>8</v>
      </c>
      <c r="G24" s="28">
        <v>4</v>
      </c>
      <c r="H24" s="29">
        <v>8</v>
      </c>
      <c r="I24" s="27">
        <v>4</v>
      </c>
      <c r="J24" s="30" t="s">
        <v>93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6</v>
      </c>
      <c r="E25" s="33">
        <v>1</v>
      </c>
      <c r="F25" s="33">
        <v>0</v>
      </c>
      <c r="G25" s="33">
        <v>4</v>
      </c>
      <c r="H25" s="34">
        <v>3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2</v>
      </c>
      <c r="E26" s="33">
        <v>1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4</v>
      </c>
      <c r="E29" s="28">
        <v>1</v>
      </c>
      <c r="F29" s="28">
        <v>3</v>
      </c>
      <c r="G29" s="28">
        <v>0</v>
      </c>
      <c r="H29" s="29">
        <v>4</v>
      </c>
      <c r="I29" s="27">
        <v>4</v>
      </c>
      <c r="J29" s="30" t="s">
        <v>93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8</v>
      </c>
      <c r="E30" s="33">
        <v>6</v>
      </c>
      <c r="F30" s="33">
        <v>13</v>
      </c>
      <c r="G30" s="33">
        <v>19</v>
      </c>
      <c r="H30" s="34">
        <v>10</v>
      </c>
      <c r="I30" s="32">
        <v>-9</v>
      </c>
      <c r="J30" s="35" t="s">
        <v>90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19</v>
      </c>
      <c r="E31" s="38">
        <v>5</v>
      </c>
      <c r="F31" s="38">
        <v>7</v>
      </c>
      <c r="G31" s="38">
        <v>3</v>
      </c>
      <c r="H31" s="39">
        <v>1</v>
      </c>
      <c r="I31" s="37">
        <v>-2</v>
      </c>
      <c r="J31" s="40" t="s">
        <v>74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31</v>
      </c>
      <c r="E32" s="53">
        <v>12</v>
      </c>
      <c r="F32" s="53">
        <v>23</v>
      </c>
      <c r="G32" s="53">
        <v>22</v>
      </c>
      <c r="H32" s="54">
        <v>15</v>
      </c>
      <c r="I32" s="52">
        <v>-7</v>
      </c>
      <c r="J32" s="55" t="s">
        <v>84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2</v>
      </c>
      <c r="H37" s="29">
        <v>1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58</v>
      </c>
      <c r="E38" s="38">
        <v>47</v>
      </c>
      <c r="F38" s="38">
        <v>70</v>
      </c>
      <c r="G38" s="38">
        <v>64</v>
      </c>
      <c r="H38" s="39">
        <v>73</v>
      </c>
      <c r="I38" s="37">
        <v>9</v>
      </c>
      <c r="J38" s="40">
        <v>0.140625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58</v>
      </c>
      <c r="E39" s="43">
        <v>47</v>
      </c>
      <c r="F39" s="43">
        <v>70</v>
      </c>
      <c r="G39" s="43">
        <v>66</v>
      </c>
      <c r="H39" s="44">
        <v>74</v>
      </c>
      <c r="I39" s="42">
        <v>8</v>
      </c>
      <c r="J39" s="56">
        <v>0.1212121212121211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37</v>
      </c>
      <c r="E41" s="28">
        <v>27</v>
      </c>
      <c r="F41" s="28">
        <v>37</v>
      </c>
      <c r="G41" s="28">
        <v>40</v>
      </c>
      <c r="H41" s="29">
        <v>29</v>
      </c>
      <c r="I41" s="27">
        <v>-11</v>
      </c>
      <c r="J41" s="30" t="s">
        <v>83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114</v>
      </c>
      <c r="E42" s="33">
        <v>105</v>
      </c>
      <c r="F42" s="33">
        <v>100</v>
      </c>
      <c r="G42" s="33">
        <v>125</v>
      </c>
      <c r="H42" s="34">
        <v>95</v>
      </c>
      <c r="I42" s="32">
        <v>-30</v>
      </c>
      <c r="J42" s="35">
        <v>-0.24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21</v>
      </c>
      <c r="E43" s="33">
        <v>13</v>
      </c>
      <c r="F43" s="33">
        <v>19</v>
      </c>
      <c r="G43" s="33">
        <v>22</v>
      </c>
      <c r="H43" s="34">
        <v>20</v>
      </c>
      <c r="I43" s="32">
        <v>-2</v>
      </c>
      <c r="J43" s="35" t="s">
        <v>74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96</v>
      </c>
      <c r="E44" s="33">
        <v>70</v>
      </c>
      <c r="F44" s="33">
        <v>113</v>
      </c>
      <c r="G44" s="33">
        <v>123</v>
      </c>
      <c r="H44" s="34">
        <v>112</v>
      </c>
      <c r="I44" s="32">
        <v>-11</v>
      </c>
      <c r="J44" s="35">
        <v>-8.9430894308943132E-2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3</v>
      </c>
      <c r="E45" s="38">
        <v>1</v>
      </c>
      <c r="F45" s="38">
        <v>2</v>
      </c>
      <c r="G45" s="38">
        <v>1</v>
      </c>
      <c r="H45" s="39">
        <v>3</v>
      </c>
      <c r="I45" s="37">
        <v>2</v>
      </c>
      <c r="J45" s="40" t="s">
        <v>46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271</v>
      </c>
      <c r="E46" s="43">
        <v>216</v>
      </c>
      <c r="F46" s="43">
        <v>271</v>
      </c>
      <c r="G46" s="43">
        <v>311</v>
      </c>
      <c r="H46" s="44">
        <v>259</v>
      </c>
      <c r="I46" s="42">
        <v>-52</v>
      </c>
      <c r="J46" s="56">
        <v>-0.16720257234726688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142</v>
      </c>
      <c r="E48" s="28">
        <v>156</v>
      </c>
      <c r="F48" s="28">
        <v>205</v>
      </c>
      <c r="G48" s="28">
        <v>164</v>
      </c>
      <c r="H48" s="29">
        <v>151</v>
      </c>
      <c r="I48" s="27">
        <v>-13</v>
      </c>
      <c r="J48" s="30">
        <v>-7.9268292682926789E-2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79</v>
      </c>
      <c r="E49" s="33">
        <v>129</v>
      </c>
      <c r="F49" s="33">
        <v>137</v>
      </c>
      <c r="G49" s="33">
        <v>158</v>
      </c>
      <c r="H49" s="34">
        <v>206</v>
      </c>
      <c r="I49" s="32">
        <v>48</v>
      </c>
      <c r="J49" s="35">
        <v>0.30379746835443044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15</v>
      </c>
      <c r="E50" s="38">
        <v>8</v>
      </c>
      <c r="F50" s="38">
        <v>18</v>
      </c>
      <c r="G50" s="38">
        <v>11</v>
      </c>
      <c r="H50" s="39">
        <v>13</v>
      </c>
      <c r="I50" s="37">
        <v>2</v>
      </c>
      <c r="J50" s="40" t="s">
        <v>46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236</v>
      </c>
      <c r="E51" s="43">
        <v>293</v>
      </c>
      <c r="F51" s="43">
        <v>360</v>
      </c>
      <c r="G51" s="43">
        <v>333</v>
      </c>
      <c r="H51" s="44">
        <v>370</v>
      </c>
      <c r="I51" s="42">
        <v>37</v>
      </c>
      <c r="J51" s="56">
        <v>0.11111111111111116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711</v>
      </c>
      <c r="E53" s="43">
        <v>671</v>
      </c>
      <c r="F53" s="43">
        <v>873</v>
      </c>
      <c r="G53" s="43">
        <v>895</v>
      </c>
      <c r="H53" s="44">
        <v>860</v>
      </c>
      <c r="I53" s="42">
        <v>-35</v>
      </c>
      <c r="J53" s="56">
        <v>-3.9106145251396662E-2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</v>
      </c>
      <c r="E56" s="28">
        <v>3</v>
      </c>
      <c r="F56" s="28">
        <v>3</v>
      </c>
      <c r="G56" s="28">
        <v>5</v>
      </c>
      <c r="H56" s="29">
        <v>8</v>
      </c>
      <c r="I56" s="27">
        <v>3</v>
      </c>
      <c r="J56" s="30" t="s">
        <v>68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32</v>
      </c>
      <c r="E57" s="33">
        <v>133</v>
      </c>
      <c r="F57" s="33">
        <v>195</v>
      </c>
      <c r="G57" s="33">
        <v>134</v>
      </c>
      <c r="H57" s="34">
        <v>184</v>
      </c>
      <c r="I57" s="32">
        <v>50</v>
      </c>
      <c r="J57" s="35">
        <v>0.37313432835820892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</v>
      </c>
      <c r="E58" s="33">
        <v>2</v>
      </c>
      <c r="F58" s="33">
        <v>5</v>
      </c>
      <c r="G58" s="33">
        <v>4</v>
      </c>
      <c r="H58" s="34">
        <v>14</v>
      </c>
      <c r="I58" s="32">
        <v>10</v>
      </c>
      <c r="J58" s="35" t="s">
        <v>98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1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35</v>
      </c>
      <c r="E60" s="43">
        <v>138</v>
      </c>
      <c r="F60" s="43">
        <v>203</v>
      </c>
      <c r="G60" s="43">
        <v>143</v>
      </c>
      <c r="H60" s="44">
        <v>206</v>
      </c>
      <c r="I60" s="42">
        <v>63</v>
      </c>
      <c r="J60" s="56">
        <v>0.44055944055944063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3</v>
      </c>
      <c r="E64" s="60">
        <v>1</v>
      </c>
      <c r="F64" s="60">
        <v>1</v>
      </c>
      <c r="G64" s="60">
        <v>2</v>
      </c>
      <c r="H64" s="61">
        <v>3</v>
      </c>
      <c r="I64" s="59">
        <v>1</v>
      </c>
      <c r="J64" s="55" t="s">
        <v>0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283" priority="34" operator="greaterThan">
      <formula>0</formula>
    </cfRule>
    <cfRule type="cellIs" dxfId="4282" priority="33" operator="lessThan">
      <formula>0</formula>
    </cfRule>
    <cfRule type="cellIs" dxfId="4281" priority="32" operator="equal">
      <formula>0</formula>
    </cfRule>
  </conditionalFormatting>
  <conditionalFormatting sqref="I37:I39 I41:I46 I48:I51 I53 I64">
    <cfRule type="cellIs" dxfId="4280" priority="31" operator="greaterThan">
      <formula>0</formula>
    </cfRule>
    <cfRule type="cellIs" dxfId="4279" priority="30" operator="lessThan">
      <formula>0</formula>
    </cfRule>
    <cfRule type="cellIs" dxfId="4278" priority="29" operator="equal">
      <formula>0</formula>
    </cfRule>
  </conditionalFormatting>
  <conditionalFormatting sqref="I56:I60">
    <cfRule type="cellIs" dxfId="4277" priority="28" operator="greaterThan">
      <formula>0</formula>
    </cfRule>
    <cfRule type="cellIs" dxfId="4276" priority="27" operator="lessThan">
      <formula>0</formula>
    </cfRule>
    <cfRule type="cellIs" dxfId="4275" priority="26" operator="equal">
      <formula>0</formula>
    </cfRule>
  </conditionalFormatting>
  <conditionalFormatting sqref="J15:J22 J24:J27 J29:J35 J37:J39 J41:J46 J48:J51 J53 J56:J60 J64">
    <cfRule type="cellIs" dxfId="4274" priority="1" operator="equal">
      <formula>""</formula>
    </cfRule>
  </conditionalFormatting>
  <conditionalFormatting sqref="J15:J22 J24:J27 J29:J35">
    <cfRule type="containsText" dxfId="4273" priority="20" operator="containsText" text="low">
      <formula>NOT(ISERROR(SEARCH("low",J15)))</formula>
    </cfRule>
    <cfRule type="containsText" dxfId="4272" priority="21" operator="containsText" text="high">
      <formula>NOT(ISERROR(SEARCH("high",J15)))</formula>
    </cfRule>
    <cfRule type="containsText" dxfId="4271" priority="22" operator="containsText" text="0 count diff">
      <formula>NOT(ISERROR(SEARCH("0 count diff",J15)))</formula>
    </cfRule>
    <cfRule type="cellIs" dxfId="4270" priority="23" operator="lessThan">
      <formula>0</formula>
    </cfRule>
    <cfRule type="cellIs" dxfId="4269" priority="24" operator="greaterThan">
      <formula>0</formula>
    </cfRule>
    <cfRule type="cellIs" dxfId="4268" priority="25" operator="equal">
      <formula>0</formula>
    </cfRule>
  </conditionalFormatting>
  <conditionalFormatting sqref="J37:J39 J41:J46 J48:J51 J53">
    <cfRule type="cellIs" dxfId="4267" priority="19" operator="equal">
      <formula>0</formula>
    </cfRule>
    <cfRule type="cellIs" dxfId="4266" priority="17" operator="lessThan">
      <formula>0</formula>
    </cfRule>
    <cfRule type="containsText" dxfId="4265" priority="16" operator="containsText" text="0 count diff">
      <formula>NOT(ISERROR(SEARCH("0 count diff",J37)))</formula>
    </cfRule>
    <cfRule type="containsText" dxfId="4264" priority="15" operator="containsText" text="high">
      <formula>NOT(ISERROR(SEARCH("high",J37)))</formula>
    </cfRule>
    <cfRule type="containsText" dxfId="4263" priority="14" operator="containsText" text="low">
      <formula>NOT(ISERROR(SEARCH("low",J37)))</formula>
    </cfRule>
    <cfRule type="cellIs" dxfId="4262" priority="18" operator="greaterThan">
      <formula>0</formula>
    </cfRule>
  </conditionalFormatting>
  <conditionalFormatting sqref="J56:J60">
    <cfRule type="containsText" dxfId="4261" priority="8" operator="containsText" text="low">
      <formula>NOT(ISERROR(SEARCH("low",J56)))</formula>
    </cfRule>
    <cfRule type="containsText" dxfId="4260" priority="9" operator="containsText" text="high">
      <formula>NOT(ISERROR(SEARCH("high",J56)))</formula>
    </cfRule>
    <cfRule type="cellIs" dxfId="4259" priority="13" operator="equal">
      <formula>0</formula>
    </cfRule>
    <cfRule type="cellIs" dxfId="4258" priority="12" operator="lessThan">
      <formula>0</formula>
    </cfRule>
    <cfRule type="cellIs" dxfId="4257" priority="11" operator="greaterThan">
      <formula>0</formula>
    </cfRule>
    <cfRule type="containsText" dxfId="4256" priority="10" operator="containsText" text="0 count diff">
      <formula>NOT(ISERROR(SEARCH("0 count diff",J56)))</formula>
    </cfRule>
  </conditionalFormatting>
  <conditionalFormatting sqref="J64">
    <cfRule type="containsText" dxfId="4255" priority="2" operator="containsText" text="low">
      <formula>NOT(ISERROR(SEARCH("low",J64)))</formula>
    </cfRule>
    <cfRule type="containsText" dxfId="4254" priority="3" operator="containsText" text="high">
      <formula>NOT(ISERROR(SEARCH("high",J64)))</formula>
    </cfRule>
    <cfRule type="containsText" dxfId="4253" priority="4" operator="containsText" text="0 count diff">
      <formula>NOT(ISERROR(SEARCH("0 count diff",J64)))</formula>
    </cfRule>
    <cfRule type="cellIs" dxfId="4252" priority="5" operator="lessThan">
      <formula>0</formula>
    </cfRule>
    <cfRule type="cellIs" dxfId="4251" priority="6" operator="greaterThan">
      <formula>0</formula>
    </cfRule>
    <cfRule type="cellIs" dxfId="4250" priority="7" operator="equal">
      <formula>0</formula>
    </cfRule>
  </conditionalFormatting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8F5A2-DB1D-40FD-AF05-9A9DACAB6173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158</v>
      </c>
    </row>
    <row r="10" spans="1:12" ht="21" x14ac:dyDescent="0.25">
      <c r="A10" s="15" t="s">
        <v>158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2</v>
      </c>
      <c r="H15" s="29">
        <v>1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3</v>
      </c>
      <c r="E16" s="33">
        <v>3</v>
      </c>
      <c r="F16" s="33">
        <v>2</v>
      </c>
      <c r="G16" s="33">
        <v>8</v>
      </c>
      <c r="H16" s="34">
        <v>3</v>
      </c>
      <c r="I16" s="32">
        <v>-5</v>
      </c>
      <c r="J16" s="35" t="s">
        <v>104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1</v>
      </c>
      <c r="F17" s="33">
        <v>0</v>
      </c>
      <c r="G17" s="33">
        <v>0</v>
      </c>
      <c r="H17" s="34">
        <v>1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21</v>
      </c>
      <c r="E18" s="33">
        <v>17</v>
      </c>
      <c r="F18" s="33">
        <v>18</v>
      </c>
      <c r="G18" s="33">
        <v>26</v>
      </c>
      <c r="H18" s="34">
        <v>20</v>
      </c>
      <c r="I18" s="32">
        <v>-6</v>
      </c>
      <c r="J18" s="35" t="s">
        <v>81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25</v>
      </c>
      <c r="E19" s="33">
        <v>11</v>
      </c>
      <c r="F19" s="33">
        <v>24</v>
      </c>
      <c r="G19" s="33">
        <v>30</v>
      </c>
      <c r="H19" s="34">
        <v>30</v>
      </c>
      <c r="I19" s="32">
        <v>0</v>
      </c>
      <c r="J19" s="35" t="s">
        <v>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5</v>
      </c>
      <c r="E20" s="33">
        <v>0</v>
      </c>
      <c r="F20" s="33">
        <v>1</v>
      </c>
      <c r="G20" s="33">
        <v>0</v>
      </c>
      <c r="H20" s="34">
        <v>0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</v>
      </c>
      <c r="E21" s="38">
        <v>3</v>
      </c>
      <c r="F21" s="38">
        <v>3</v>
      </c>
      <c r="G21" s="38">
        <v>1</v>
      </c>
      <c r="H21" s="39">
        <v>2</v>
      </c>
      <c r="I21" s="37">
        <v>1</v>
      </c>
      <c r="J21" s="40" t="s">
        <v>0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55</v>
      </c>
      <c r="E22" s="43">
        <v>35</v>
      </c>
      <c r="F22" s="43">
        <v>48</v>
      </c>
      <c r="G22" s="43">
        <v>67</v>
      </c>
      <c r="H22" s="44">
        <v>57</v>
      </c>
      <c r="I22" s="42">
        <v>-10</v>
      </c>
      <c r="J22" s="45">
        <v>-0.14925373134328357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3</v>
      </c>
      <c r="E24" s="28">
        <v>1</v>
      </c>
      <c r="F24" s="28">
        <v>1</v>
      </c>
      <c r="G24" s="28">
        <v>1</v>
      </c>
      <c r="H24" s="29">
        <v>2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2</v>
      </c>
      <c r="F25" s="33">
        <v>1</v>
      </c>
      <c r="G25" s="33">
        <v>4</v>
      </c>
      <c r="H25" s="34">
        <v>1</v>
      </c>
      <c r="I25" s="32">
        <v>-3</v>
      </c>
      <c r="J25" s="35" t="s">
        <v>38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3</v>
      </c>
      <c r="H26" s="34">
        <v>0</v>
      </c>
      <c r="I26" s="32">
        <v>-3</v>
      </c>
      <c r="J26" s="35" t="s">
        <v>38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1</v>
      </c>
      <c r="H31" s="39">
        <v>1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1</v>
      </c>
      <c r="H32" s="54">
        <v>1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13</v>
      </c>
      <c r="E38" s="38">
        <v>9</v>
      </c>
      <c r="F38" s="38">
        <v>13</v>
      </c>
      <c r="G38" s="38">
        <v>7</v>
      </c>
      <c r="H38" s="39">
        <v>13</v>
      </c>
      <c r="I38" s="37">
        <v>6</v>
      </c>
      <c r="J38" s="40" t="s">
        <v>100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13</v>
      </c>
      <c r="E39" s="43">
        <v>9</v>
      </c>
      <c r="F39" s="43">
        <v>13</v>
      </c>
      <c r="G39" s="43">
        <v>8</v>
      </c>
      <c r="H39" s="44">
        <v>13</v>
      </c>
      <c r="I39" s="42">
        <v>5</v>
      </c>
      <c r="J39" s="56" t="s">
        <v>57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10</v>
      </c>
      <c r="E41" s="28">
        <v>5</v>
      </c>
      <c r="F41" s="28">
        <v>7</v>
      </c>
      <c r="G41" s="28">
        <v>7</v>
      </c>
      <c r="H41" s="29">
        <v>6</v>
      </c>
      <c r="I41" s="27">
        <v>-1</v>
      </c>
      <c r="J41" s="30" t="s">
        <v>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9</v>
      </c>
      <c r="E42" s="33">
        <v>13</v>
      </c>
      <c r="F42" s="33">
        <v>26</v>
      </c>
      <c r="G42" s="33">
        <v>17</v>
      </c>
      <c r="H42" s="34">
        <v>22</v>
      </c>
      <c r="I42" s="32">
        <v>5</v>
      </c>
      <c r="J42" s="35" t="s">
        <v>57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11</v>
      </c>
      <c r="E44" s="33">
        <v>1</v>
      </c>
      <c r="F44" s="33">
        <v>8</v>
      </c>
      <c r="G44" s="33">
        <v>3</v>
      </c>
      <c r="H44" s="34">
        <v>6</v>
      </c>
      <c r="I44" s="32">
        <v>3</v>
      </c>
      <c r="J44" s="35" t="s">
        <v>68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10</v>
      </c>
      <c r="E45" s="38">
        <v>5</v>
      </c>
      <c r="F45" s="38">
        <v>9</v>
      </c>
      <c r="G45" s="38">
        <v>6</v>
      </c>
      <c r="H45" s="39">
        <v>8</v>
      </c>
      <c r="I45" s="37">
        <v>2</v>
      </c>
      <c r="J45" s="40" t="s">
        <v>46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40</v>
      </c>
      <c r="E46" s="43">
        <v>24</v>
      </c>
      <c r="F46" s="43">
        <v>50</v>
      </c>
      <c r="G46" s="43">
        <v>33</v>
      </c>
      <c r="H46" s="44">
        <v>42</v>
      </c>
      <c r="I46" s="42">
        <v>9</v>
      </c>
      <c r="J46" s="56" t="s">
        <v>97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42</v>
      </c>
      <c r="E48" s="28">
        <v>24</v>
      </c>
      <c r="F48" s="28">
        <v>32</v>
      </c>
      <c r="G48" s="28">
        <v>37</v>
      </c>
      <c r="H48" s="29">
        <v>23</v>
      </c>
      <c r="I48" s="27">
        <v>-14</v>
      </c>
      <c r="J48" s="30" t="s">
        <v>118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0</v>
      </c>
      <c r="E49" s="33">
        <v>1</v>
      </c>
      <c r="F49" s="33">
        <v>2</v>
      </c>
      <c r="G49" s="33">
        <v>0</v>
      </c>
      <c r="H49" s="34">
        <v>3</v>
      </c>
      <c r="I49" s="32">
        <v>3</v>
      </c>
      <c r="J49" s="35" t="s">
        <v>68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0</v>
      </c>
      <c r="F50" s="38">
        <v>1</v>
      </c>
      <c r="G50" s="38">
        <v>1</v>
      </c>
      <c r="H50" s="39">
        <v>0</v>
      </c>
      <c r="I50" s="37">
        <v>-1</v>
      </c>
      <c r="J50" s="40" t="s">
        <v>6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42</v>
      </c>
      <c r="E51" s="43">
        <v>25</v>
      </c>
      <c r="F51" s="43">
        <v>35</v>
      </c>
      <c r="G51" s="43">
        <v>38</v>
      </c>
      <c r="H51" s="44">
        <v>26</v>
      </c>
      <c r="I51" s="42">
        <v>-12</v>
      </c>
      <c r="J51" s="56" t="s">
        <v>89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150</v>
      </c>
      <c r="E53" s="43">
        <v>93</v>
      </c>
      <c r="F53" s="43">
        <v>146</v>
      </c>
      <c r="G53" s="43">
        <v>146</v>
      </c>
      <c r="H53" s="44">
        <v>138</v>
      </c>
      <c r="I53" s="42">
        <v>-8</v>
      </c>
      <c r="J53" s="56">
        <v>-5.4794520547945202E-2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1</v>
      </c>
      <c r="G56" s="28">
        <v>1</v>
      </c>
      <c r="H56" s="29">
        <v>0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48</v>
      </c>
      <c r="E57" s="33">
        <v>22</v>
      </c>
      <c r="F57" s="33">
        <v>23</v>
      </c>
      <c r="G57" s="33">
        <v>42</v>
      </c>
      <c r="H57" s="34">
        <v>66</v>
      </c>
      <c r="I57" s="32">
        <v>24</v>
      </c>
      <c r="J57" s="35">
        <v>0.5714285714285714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2</v>
      </c>
      <c r="E58" s="33">
        <v>2</v>
      </c>
      <c r="F58" s="33">
        <v>0</v>
      </c>
      <c r="G58" s="33">
        <v>0</v>
      </c>
      <c r="H58" s="34">
        <v>1</v>
      </c>
      <c r="I58" s="32">
        <v>1</v>
      </c>
      <c r="J58" s="35" t="s">
        <v>0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50</v>
      </c>
      <c r="E60" s="43">
        <v>24</v>
      </c>
      <c r="F60" s="43">
        <v>24</v>
      </c>
      <c r="G60" s="43">
        <v>43</v>
      </c>
      <c r="H60" s="44">
        <v>67</v>
      </c>
      <c r="I60" s="42">
        <v>24</v>
      </c>
      <c r="J60" s="56">
        <v>0.55813953488372103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1</v>
      </c>
      <c r="I64" s="59">
        <v>1</v>
      </c>
      <c r="J64" s="55" t="s">
        <v>0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249" priority="34" operator="greaterThan">
      <formula>0</formula>
    </cfRule>
    <cfRule type="cellIs" dxfId="4248" priority="33" operator="lessThan">
      <formula>0</formula>
    </cfRule>
    <cfRule type="cellIs" dxfId="4247" priority="32" operator="equal">
      <formula>0</formula>
    </cfRule>
  </conditionalFormatting>
  <conditionalFormatting sqref="I37:I39 I41:I46 I48:I51 I53 I64">
    <cfRule type="cellIs" dxfId="4246" priority="31" operator="greaterThan">
      <formula>0</formula>
    </cfRule>
    <cfRule type="cellIs" dxfId="4245" priority="30" operator="lessThan">
      <formula>0</formula>
    </cfRule>
    <cfRule type="cellIs" dxfId="4244" priority="29" operator="equal">
      <formula>0</formula>
    </cfRule>
  </conditionalFormatting>
  <conditionalFormatting sqref="I56:I60">
    <cfRule type="cellIs" dxfId="4243" priority="28" operator="greaterThan">
      <formula>0</formula>
    </cfRule>
    <cfRule type="cellIs" dxfId="4242" priority="27" operator="lessThan">
      <formula>0</formula>
    </cfRule>
    <cfRule type="cellIs" dxfId="4241" priority="26" operator="equal">
      <formula>0</formula>
    </cfRule>
  </conditionalFormatting>
  <conditionalFormatting sqref="J15:J22 J24:J27 J29:J35 J37:J39 J41:J46 J48:J51 J53 J56:J60 J64">
    <cfRule type="cellIs" dxfId="4240" priority="1" operator="equal">
      <formula>""</formula>
    </cfRule>
  </conditionalFormatting>
  <conditionalFormatting sqref="J15:J22 J24:J27 J29:J35">
    <cfRule type="containsText" dxfId="4239" priority="20" operator="containsText" text="low">
      <formula>NOT(ISERROR(SEARCH("low",J15)))</formula>
    </cfRule>
    <cfRule type="containsText" dxfId="4238" priority="21" operator="containsText" text="high">
      <formula>NOT(ISERROR(SEARCH("high",J15)))</formula>
    </cfRule>
    <cfRule type="containsText" dxfId="4237" priority="22" operator="containsText" text="0 count diff">
      <formula>NOT(ISERROR(SEARCH("0 count diff",J15)))</formula>
    </cfRule>
    <cfRule type="cellIs" dxfId="4236" priority="23" operator="lessThan">
      <formula>0</formula>
    </cfRule>
    <cfRule type="cellIs" dxfId="4235" priority="24" operator="greaterThan">
      <formula>0</formula>
    </cfRule>
    <cfRule type="cellIs" dxfId="4234" priority="25" operator="equal">
      <formula>0</formula>
    </cfRule>
  </conditionalFormatting>
  <conditionalFormatting sqref="J37:J39 J41:J46 J48:J51 J53">
    <cfRule type="cellIs" dxfId="4233" priority="19" operator="equal">
      <formula>0</formula>
    </cfRule>
    <cfRule type="cellIs" dxfId="4232" priority="17" operator="lessThan">
      <formula>0</formula>
    </cfRule>
    <cfRule type="containsText" dxfId="4231" priority="16" operator="containsText" text="0 count diff">
      <formula>NOT(ISERROR(SEARCH("0 count diff",J37)))</formula>
    </cfRule>
    <cfRule type="containsText" dxfId="4230" priority="15" operator="containsText" text="high">
      <formula>NOT(ISERROR(SEARCH("high",J37)))</formula>
    </cfRule>
    <cfRule type="containsText" dxfId="4229" priority="14" operator="containsText" text="low">
      <formula>NOT(ISERROR(SEARCH("low",J37)))</formula>
    </cfRule>
    <cfRule type="cellIs" dxfId="4228" priority="18" operator="greaterThan">
      <formula>0</formula>
    </cfRule>
  </conditionalFormatting>
  <conditionalFormatting sqref="J56:J60">
    <cfRule type="containsText" dxfId="4227" priority="8" operator="containsText" text="low">
      <formula>NOT(ISERROR(SEARCH("low",J56)))</formula>
    </cfRule>
    <cfRule type="containsText" dxfId="4226" priority="9" operator="containsText" text="high">
      <formula>NOT(ISERROR(SEARCH("high",J56)))</formula>
    </cfRule>
    <cfRule type="cellIs" dxfId="4225" priority="13" operator="equal">
      <formula>0</formula>
    </cfRule>
    <cfRule type="cellIs" dxfId="4224" priority="12" operator="lessThan">
      <formula>0</formula>
    </cfRule>
    <cfRule type="cellIs" dxfId="4223" priority="11" operator="greaterThan">
      <formula>0</formula>
    </cfRule>
    <cfRule type="containsText" dxfId="4222" priority="10" operator="containsText" text="0 count diff">
      <formula>NOT(ISERROR(SEARCH("0 count diff",J56)))</formula>
    </cfRule>
  </conditionalFormatting>
  <conditionalFormatting sqref="J64">
    <cfRule type="containsText" dxfId="4221" priority="2" operator="containsText" text="low">
      <formula>NOT(ISERROR(SEARCH("low",J64)))</formula>
    </cfRule>
    <cfRule type="containsText" dxfId="4220" priority="3" operator="containsText" text="high">
      <formula>NOT(ISERROR(SEARCH("high",J64)))</formula>
    </cfRule>
    <cfRule type="containsText" dxfId="4219" priority="4" operator="containsText" text="0 count diff">
      <formula>NOT(ISERROR(SEARCH("0 count diff",J64)))</formula>
    </cfRule>
    <cfRule type="cellIs" dxfId="4218" priority="5" operator="lessThan">
      <formula>0</formula>
    </cfRule>
    <cfRule type="cellIs" dxfId="4217" priority="6" operator="greaterThan">
      <formula>0</formula>
    </cfRule>
    <cfRule type="cellIs" dxfId="4216" priority="7" operator="equal">
      <formula>0</formula>
    </cfRule>
  </conditionalFormatting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31CD8-DD96-4774-9ACA-9BF2E861084F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159</v>
      </c>
    </row>
    <row r="10" spans="1:12" ht="21" x14ac:dyDescent="0.25">
      <c r="A10" s="15" t="s">
        <v>159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</v>
      </c>
      <c r="E16" s="33">
        <v>2</v>
      </c>
      <c r="F16" s="33">
        <v>1</v>
      </c>
      <c r="G16" s="33">
        <v>0</v>
      </c>
      <c r="H16" s="34">
        <v>0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1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</v>
      </c>
      <c r="E18" s="33">
        <v>0</v>
      </c>
      <c r="F18" s="33">
        <v>2</v>
      </c>
      <c r="G18" s="33">
        <v>10</v>
      </c>
      <c r="H18" s="34">
        <v>7</v>
      </c>
      <c r="I18" s="32">
        <v>-3</v>
      </c>
      <c r="J18" s="35" t="s">
        <v>38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13</v>
      </c>
      <c r="E19" s="33">
        <v>4</v>
      </c>
      <c r="F19" s="33">
        <v>9</v>
      </c>
      <c r="G19" s="33">
        <v>6</v>
      </c>
      <c r="H19" s="34">
        <v>5</v>
      </c>
      <c r="I19" s="32">
        <v>-1</v>
      </c>
      <c r="J19" s="35" t="s">
        <v>6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0</v>
      </c>
      <c r="E20" s="33">
        <v>0</v>
      </c>
      <c r="F20" s="33">
        <v>0</v>
      </c>
      <c r="G20" s="33">
        <v>0</v>
      </c>
      <c r="H20" s="34">
        <v>0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0</v>
      </c>
      <c r="E21" s="38">
        <v>0</v>
      </c>
      <c r="F21" s="38">
        <v>0</v>
      </c>
      <c r="G21" s="38">
        <v>0</v>
      </c>
      <c r="H21" s="39">
        <v>0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15</v>
      </c>
      <c r="E22" s="43">
        <v>6</v>
      </c>
      <c r="F22" s="43">
        <v>13</v>
      </c>
      <c r="G22" s="43">
        <v>16</v>
      </c>
      <c r="H22" s="44">
        <v>12</v>
      </c>
      <c r="I22" s="42">
        <v>-4</v>
      </c>
      <c r="J22" s="45" t="s">
        <v>27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</v>
      </c>
      <c r="E24" s="28">
        <v>1</v>
      </c>
      <c r="F24" s="28">
        <v>1</v>
      </c>
      <c r="G24" s="28">
        <v>0</v>
      </c>
      <c r="H24" s="29">
        <v>0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1</v>
      </c>
      <c r="F25" s="33">
        <v>0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</v>
      </c>
      <c r="E38" s="38">
        <v>0</v>
      </c>
      <c r="F38" s="38">
        <v>3</v>
      </c>
      <c r="G38" s="38">
        <v>4</v>
      </c>
      <c r="H38" s="39">
        <v>2</v>
      </c>
      <c r="I38" s="37">
        <v>-2</v>
      </c>
      <c r="J38" s="40" t="s">
        <v>74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3</v>
      </c>
      <c r="E39" s="43">
        <v>0</v>
      </c>
      <c r="F39" s="43">
        <v>3</v>
      </c>
      <c r="G39" s="43">
        <v>4</v>
      </c>
      <c r="H39" s="44">
        <v>2</v>
      </c>
      <c r="I39" s="42">
        <v>-2</v>
      </c>
      <c r="J39" s="56" t="s">
        <v>74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</v>
      </c>
      <c r="E41" s="28">
        <v>2</v>
      </c>
      <c r="F41" s="28">
        <v>1</v>
      </c>
      <c r="G41" s="28">
        <v>4</v>
      </c>
      <c r="H41" s="29">
        <v>0</v>
      </c>
      <c r="I41" s="27">
        <v>-4</v>
      </c>
      <c r="J41" s="30" t="s">
        <v>27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5</v>
      </c>
      <c r="E42" s="33">
        <v>2</v>
      </c>
      <c r="F42" s="33">
        <v>5</v>
      </c>
      <c r="G42" s="33">
        <v>1</v>
      </c>
      <c r="H42" s="34">
        <v>3</v>
      </c>
      <c r="I42" s="32">
        <v>2</v>
      </c>
      <c r="J42" s="35" t="s">
        <v>46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</v>
      </c>
      <c r="E44" s="33">
        <v>2</v>
      </c>
      <c r="F44" s="33">
        <v>0</v>
      </c>
      <c r="G44" s="33">
        <v>0</v>
      </c>
      <c r="H44" s="34">
        <v>0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3</v>
      </c>
      <c r="H45" s="39">
        <v>0</v>
      </c>
      <c r="I45" s="37">
        <v>-3</v>
      </c>
      <c r="J45" s="40" t="s">
        <v>38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8</v>
      </c>
      <c r="E46" s="43">
        <v>6</v>
      </c>
      <c r="F46" s="43">
        <v>6</v>
      </c>
      <c r="G46" s="43">
        <v>8</v>
      </c>
      <c r="H46" s="44">
        <v>3</v>
      </c>
      <c r="I46" s="42">
        <v>-5</v>
      </c>
      <c r="J46" s="56" t="s">
        <v>104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4</v>
      </c>
      <c r="E48" s="28">
        <v>5</v>
      </c>
      <c r="F48" s="28">
        <v>4</v>
      </c>
      <c r="G48" s="28">
        <v>4</v>
      </c>
      <c r="H48" s="29">
        <v>2</v>
      </c>
      <c r="I48" s="27">
        <v>-2</v>
      </c>
      <c r="J48" s="30" t="s">
        <v>74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0</v>
      </c>
      <c r="E49" s="33">
        <v>1</v>
      </c>
      <c r="F49" s="33">
        <v>2</v>
      </c>
      <c r="G49" s="33">
        <v>0</v>
      </c>
      <c r="H49" s="34">
        <v>0</v>
      </c>
      <c r="I49" s="32">
        <v>0</v>
      </c>
      <c r="J49" s="35" t="s">
        <v>2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0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4</v>
      </c>
      <c r="E51" s="43">
        <v>6</v>
      </c>
      <c r="F51" s="43">
        <v>6</v>
      </c>
      <c r="G51" s="43">
        <v>4</v>
      </c>
      <c r="H51" s="44">
        <v>2</v>
      </c>
      <c r="I51" s="42">
        <v>-2</v>
      </c>
      <c r="J51" s="56" t="s">
        <v>74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30</v>
      </c>
      <c r="E53" s="43">
        <v>18</v>
      </c>
      <c r="F53" s="43">
        <v>28</v>
      </c>
      <c r="G53" s="43">
        <v>32</v>
      </c>
      <c r="H53" s="44">
        <v>19</v>
      </c>
      <c r="I53" s="42">
        <v>-13</v>
      </c>
      <c r="J53" s="56" t="s">
        <v>134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</v>
      </c>
      <c r="E56" s="28">
        <v>0</v>
      </c>
      <c r="F56" s="28">
        <v>0</v>
      </c>
      <c r="G56" s="28">
        <v>0</v>
      </c>
      <c r="H56" s="29">
        <v>1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11</v>
      </c>
      <c r="E57" s="33">
        <v>10</v>
      </c>
      <c r="F57" s="33">
        <v>14</v>
      </c>
      <c r="G57" s="33">
        <v>16</v>
      </c>
      <c r="H57" s="34">
        <v>15</v>
      </c>
      <c r="I57" s="32">
        <v>-1</v>
      </c>
      <c r="J57" s="35" t="s">
        <v>6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</v>
      </c>
      <c r="E58" s="33">
        <v>2</v>
      </c>
      <c r="F58" s="33">
        <v>3</v>
      </c>
      <c r="G58" s="33">
        <v>0</v>
      </c>
      <c r="H58" s="34">
        <v>1</v>
      </c>
      <c r="I58" s="32">
        <v>1</v>
      </c>
      <c r="J58" s="35" t="s">
        <v>0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13</v>
      </c>
      <c r="E60" s="43">
        <v>12</v>
      </c>
      <c r="F60" s="43">
        <v>17</v>
      </c>
      <c r="G60" s="43">
        <v>16</v>
      </c>
      <c r="H60" s="44">
        <v>17</v>
      </c>
      <c r="I60" s="42">
        <v>1</v>
      </c>
      <c r="J60" s="56" t="s">
        <v>0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1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215" priority="34" operator="greaterThan">
      <formula>0</formula>
    </cfRule>
    <cfRule type="cellIs" dxfId="4214" priority="33" operator="lessThan">
      <formula>0</formula>
    </cfRule>
    <cfRule type="cellIs" dxfId="4213" priority="32" operator="equal">
      <formula>0</formula>
    </cfRule>
  </conditionalFormatting>
  <conditionalFormatting sqref="I37:I39 I41:I46 I48:I51 I53 I64">
    <cfRule type="cellIs" dxfId="4212" priority="31" operator="greaterThan">
      <formula>0</formula>
    </cfRule>
    <cfRule type="cellIs" dxfId="4211" priority="30" operator="lessThan">
      <formula>0</formula>
    </cfRule>
    <cfRule type="cellIs" dxfId="4210" priority="29" operator="equal">
      <formula>0</formula>
    </cfRule>
  </conditionalFormatting>
  <conditionalFormatting sqref="I56:I60">
    <cfRule type="cellIs" dxfId="4209" priority="28" operator="greaterThan">
      <formula>0</formula>
    </cfRule>
    <cfRule type="cellIs" dxfId="4208" priority="27" operator="lessThan">
      <formula>0</formula>
    </cfRule>
    <cfRule type="cellIs" dxfId="4207" priority="26" operator="equal">
      <formula>0</formula>
    </cfRule>
  </conditionalFormatting>
  <conditionalFormatting sqref="J15:J22 J24:J27 J29:J35 J37:J39 J41:J46 J48:J51 J53 J56:J60 J64">
    <cfRule type="cellIs" dxfId="4206" priority="1" operator="equal">
      <formula>""</formula>
    </cfRule>
  </conditionalFormatting>
  <conditionalFormatting sqref="J15:J22 J24:J27 J29:J35">
    <cfRule type="containsText" dxfId="4205" priority="20" operator="containsText" text="low">
      <formula>NOT(ISERROR(SEARCH("low",J15)))</formula>
    </cfRule>
    <cfRule type="containsText" dxfId="4204" priority="21" operator="containsText" text="high">
      <formula>NOT(ISERROR(SEARCH("high",J15)))</formula>
    </cfRule>
    <cfRule type="containsText" dxfId="4203" priority="22" operator="containsText" text="0 count diff">
      <formula>NOT(ISERROR(SEARCH("0 count diff",J15)))</formula>
    </cfRule>
    <cfRule type="cellIs" dxfId="4202" priority="23" operator="lessThan">
      <formula>0</formula>
    </cfRule>
    <cfRule type="cellIs" dxfId="4201" priority="24" operator="greaterThan">
      <formula>0</formula>
    </cfRule>
    <cfRule type="cellIs" dxfId="4200" priority="25" operator="equal">
      <formula>0</formula>
    </cfRule>
  </conditionalFormatting>
  <conditionalFormatting sqref="J37:J39 J41:J46 J48:J51 J53">
    <cfRule type="cellIs" dxfId="4199" priority="19" operator="equal">
      <formula>0</formula>
    </cfRule>
    <cfRule type="cellIs" dxfId="4198" priority="17" operator="lessThan">
      <formula>0</formula>
    </cfRule>
    <cfRule type="containsText" dxfId="4197" priority="16" operator="containsText" text="0 count diff">
      <formula>NOT(ISERROR(SEARCH("0 count diff",J37)))</formula>
    </cfRule>
    <cfRule type="containsText" dxfId="4196" priority="15" operator="containsText" text="high">
      <formula>NOT(ISERROR(SEARCH("high",J37)))</formula>
    </cfRule>
    <cfRule type="containsText" dxfId="4195" priority="14" operator="containsText" text="low">
      <formula>NOT(ISERROR(SEARCH("low",J37)))</formula>
    </cfRule>
    <cfRule type="cellIs" dxfId="4194" priority="18" operator="greaterThan">
      <formula>0</formula>
    </cfRule>
  </conditionalFormatting>
  <conditionalFormatting sqref="J56:J60">
    <cfRule type="containsText" dxfId="4193" priority="8" operator="containsText" text="low">
      <formula>NOT(ISERROR(SEARCH("low",J56)))</formula>
    </cfRule>
    <cfRule type="containsText" dxfId="4192" priority="9" operator="containsText" text="high">
      <formula>NOT(ISERROR(SEARCH("high",J56)))</formula>
    </cfRule>
    <cfRule type="cellIs" dxfId="4191" priority="13" operator="equal">
      <formula>0</formula>
    </cfRule>
    <cfRule type="cellIs" dxfId="4190" priority="12" operator="lessThan">
      <formula>0</formula>
    </cfRule>
    <cfRule type="cellIs" dxfId="4189" priority="11" operator="greaterThan">
      <formula>0</formula>
    </cfRule>
    <cfRule type="containsText" dxfId="4188" priority="10" operator="containsText" text="0 count diff">
      <formula>NOT(ISERROR(SEARCH("0 count diff",J56)))</formula>
    </cfRule>
  </conditionalFormatting>
  <conditionalFormatting sqref="J64">
    <cfRule type="containsText" dxfId="4187" priority="2" operator="containsText" text="low">
      <formula>NOT(ISERROR(SEARCH("low",J64)))</formula>
    </cfRule>
    <cfRule type="containsText" dxfId="4186" priority="3" operator="containsText" text="high">
      <formula>NOT(ISERROR(SEARCH("high",J64)))</formula>
    </cfRule>
    <cfRule type="containsText" dxfId="4185" priority="4" operator="containsText" text="0 count diff">
      <formula>NOT(ISERROR(SEARCH("0 count diff",J64)))</formula>
    </cfRule>
    <cfRule type="cellIs" dxfId="4184" priority="5" operator="lessThan">
      <formula>0</formula>
    </cfRule>
    <cfRule type="cellIs" dxfId="4183" priority="6" operator="greaterThan">
      <formula>0</formula>
    </cfRule>
    <cfRule type="cellIs" dxfId="4182" priority="7" operator="equal">
      <formula>0</formula>
    </cfRule>
  </conditionalFormatting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F168-2480-41A2-94AF-D144DDBBF2BC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160</v>
      </c>
    </row>
    <row r="10" spans="1:12" ht="21" x14ac:dyDescent="0.25">
      <c r="A10" s="15" t="s">
        <v>160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0</v>
      </c>
      <c r="H15" s="29">
        <v>1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0</v>
      </c>
      <c r="E16" s="33">
        <v>0</v>
      </c>
      <c r="F16" s="33">
        <v>1</v>
      </c>
      <c r="G16" s="33">
        <v>0</v>
      </c>
      <c r="H16" s="34">
        <v>0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7</v>
      </c>
      <c r="E18" s="33">
        <v>6</v>
      </c>
      <c r="F18" s="33">
        <v>4</v>
      </c>
      <c r="G18" s="33">
        <v>1</v>
      </c>
      <c r="H18" s="34">
        <v>1</v>
      </c>
      <c r="I18" s="32">
        <v>0</v>
      </c>
      <c r="J18" s="35" t="s">
        <v>2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10</v>
      </c>
      <c r="E19" s="33">
        <v>10</v>
      </c>
      <c r="F19" s="33">
        <v>5</v>
      </c>
      <c r="G19" s="33">
        <v>0</v>
      </c>
      <c r="H19" s="34">
        <v>8</v>
      </c>
      <c r="I19" s="32">
        <v>8</v>
      </c>
      <c r="J19" s="35" t="s">
        <v>86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</v>
      </c>
      <c r="E20" s="33">
        <v>0</v>
      </c>
      <c r="F20" s="33">
        <v>0</v>
      </c>
      <c r="G20" s="33">
        <v>0</v>
      </c>
      <c r="H20" s="34">
        <v>0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0</v>
      </c>
      <c r="E21" s="38">
        <v>0</v>
      </c>
      <c r="F21" s="38">
        <v>0</v>
      </c>
      <c r="G21" s="38">
        <v>0</v>
      </c>
      <c r="H21" s="39">
        <v>0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19</v>
      </c>
      <c r="E22" s="43">
        <v>16</v>
      </c>
      <c r="F22" s="43">
        <v>10</v>
      </c>
      <c r="G22" s="43">
        <v>1</v>
      </c>
      <c r="H22" s="44">
        <v>10</v>
      </c>
      <c r="I22" s="42">
        <v>9</v>
      </c>
      <c r="J22" s="45" t="s">
        <v>97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0</v>
      </c>
      <c r="F24" s="28">
        <v>0</v>
      </c>
      <c r="G24" s="28">
        <v>0</v>
      </c>
      <c r="H24" s="29">
        <v>0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0</v>
      </c>
      <c r="F25" s="33">
        <v>1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</v>
      </c>
      <c r="E38" s="38">
        <v>2</v>
      </c>
      <c r="F38" s="38">
        <v>3</v>
      </c>
      <c r="G38" s="38">
        <v>3</v>
      </c>
      <c r="H38" s="39">
        <v>3</v>
      </c>
      <c r="I38" s="37">
        <v>0</v>
      </c>
      <c r="J38" s="40" t="s">
        <v>2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5</v>
      </c>
      <c r="E39" s="43">
        <v>2</v>
      </c>
      <c r="F39" s="43">
        <v>3</v>
      </c>
      <c r="G39" s="43">
        <v>3</v>
      </c>
      <c r="H39" s="44">
        <v>3</v>
      </c>
      <c r="I39" s="42">
        <v>0</v>
      </c>
      <c r="J39" s="56" t="s">
        <v>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0</v>
      </c>
      <c r="E41" s="28">
        <v>0</v>
      </c>
      <c r="F41" s="28">
        <v>4</v>
      </c>
      <c r="G41" s="28">
        <v>2</v>
      </c>
      <c r="H41" s="29">
        <v>0</v>
      </c>
      <c r="I41" s="27">
        <v>-2</v>
      </c>
      <c r="J41" s="30" t="s">
        <v>74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8</v>
      </c>
      <c r="E42" s="33">
        <v>7</v>
      </c>
      <c r="F42" s="33">
        <v>7</v>
      </c>
      <c r="G42" s="33">
        <v>3</v>
      </c>
      <c r="H42" s="34">
        <v>1</v>
      </c>
      <c r="I42" s="32">
        <v>-2</v>
      </c>
      <c r="J42" s="35" t="s">
        <v>74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2</v>
      </c>
      <c r="E44" s="33">
        <v>2</v>
      </c>
      <c r="F44" s="33">
        <v>0</v>
      </c>
      <c r="G44" s="33">
        <v>1</v>
      </c>
      <c r="H44" s="34">
        <v>0</v>
      </c>
      <c r="I44" s="32">
        <v>-1</v>
      </c>
      <c r="J44" s="35" t="s">
        <v>6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1</v>
      </c>
      <c r="E45" s="38">
        <v>1</v>
      </c>
      <c r="F45" s="38">
        <v>1</v>
      </c>
      <c r="G45" s="38">
        <v>1</v>
      </c>
      <c r="H45" s="39">
        <v>0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11</v>
      </c>
      <c r="E46" s="43">
        <v>10</v>
      </c>
      <c r="F46" s="43">
        <v>12</v>
      </c>
      <c r="G46" s="43">
        <v>7</v>
      </c>
      <c r="H46" s="44">
        <v>1</v>
      </c>
      <c r="I46" s="42">
        <v>-6</v>
      </c>
      <c r="J46" s="56" t="s">
        <v>81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13</v>
      </c>
      <c r="E48" s="28">
        <v>10</v>
      </c>
      <c r="F48" s="28">
        <v>15</v>
      </c>
      <c r="G48" s="28">
        <v>2</v>
      </c>
      <c r="H48" s="29">
        <v>0</v>
      </c>
      <c r="I48" s="27">
        <v>-2</v>
      </c>
      <c r="J48" s="30" t="s">
        <v>74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</v>
      </c>
      <c r="E49" s="33">
        <v>1</v>
      </c>
      <c r="F49" s="33">
        <v>0</v>
      </c>
      <c r="G49" s="33">
        <v>0</v>
      </c>
      <c r="H49" s="34">
        <v>0</v>
      </c>
      <c r="I49" s="32">
        <v>0</v>
      </c>
      <c r="J49" s="35" t="s">
        <v>2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0</v>
      </c>
      <c r="F50" s="38">
        <v>0</v>
      </c>
      <c r="G50" s="38">
        <v>0</v>
      </c>
      <c r="H50" s="39">
        <v>1</v>
      </c>
      <c r="I50" s="37">
        <v>1</v>
      </c>
      <c r="J50" s="40" t="s">
        <v>0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14</v>
      </c>
      <c r="E51" s="43">
        <v>11</v>
      </c>
      <c r="F51" s="43">
        <v>15</v>
      </c>
      <c r="G51" s="43">
        <v>2</v>
      </c>
      <c r="H51" s="44">
        <v>1</v>
      </c>
      <c r="I51" s="42">
        <v>-1</v>
      </c>
      <c r="J51" s="56" t="s">
        <v>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49</v>
      </c>
      <c r="E53" s="43">
        <v>39</v>
      </c>
      <c r="F53" s="43">
        <v>40</v>
      </c>
      <c r="G53" s="43">
        <v>13</v>
      </c>
      <c r="H53" s="44">
        <v>15</v>
      </c>
      <c r="I53" s="42">
        <v>2</v>
      </c>
      <c r="J53" s="56" t="s">
        <v>46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21</v>
      </c>
      <c r="E57" s="33">
        <v>20</v>
      </c>
      <c r="F57" s="33">
        <v>16</v>
      </c>
      <c r="G57" s="33">
        <v>11</v>
      </c>
      <c r="H57" s="34">
        <v>11</v>
      </c>
      <c r="I57" s="32">
        <v>0</v>
      </c>
      <c r="J57" s="35" t="s">
        <v>2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0</v>
      </c>
      <c r="E58" s="33">
        <v>1</v>
      </c>
      <c r="F58" s="33">
        <v>0</v>
      </c>
      <c r="G58" s="33">
        <v>0</v>
      </c>
      <c r="H58" s="34">
        <v>0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21</v>
      </c>
      <c r="E60" s="43">
        <v>21</v>
      </c>
      <c r="F60" s="43">
        <v>16</v>
      </c>
      <c r="G60" s="43">
        <v>11</v>
      </c>
      <c r="H60" s="44">
        <v>11</v>
      </c>
      <c r="I60" s="42">
        <v>0</v>
      </c>
      <c r="J60" s="56" t="s">
        <v>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181" priority="34" operator="greaterThan">
      <formula>0</formula>
    </cfRule>
    <cfRule type="cellIs" dxfId="4180" priority="33" operator="lessThan">
      <formula>0</formula>
    </cfRule>
    <cfRule type="cellIs" dxfId="4179" priority="32" operator="equal">
      <formula>0</formula>
    </cfRule>
  </conditionalFormatting>
  <conditionalFormatting sqref="I37:I39 I41:I46 I48:I51 I53 I64">
    <cfRule type="cellIs" dxfId="4178" priority="31" operator="greaterThan">
      <formula>0</formula>
    </cfRule>
    <cfRule type="cellIs" dxfId="4177" priority="30" operator="lessThan">
      <formula>0</formula>
    </cfRule>
    <cfRule type="cellIs" dxfId="4176" priority="29" operator="equal">
      <formula>0</formula>
    </cfRule>
  </conditionalFormatting>
  <conditionalFormatting sqref="I56:I60">
    <cfRule type="cellIs" dxfId="4175" priority="28" operator="greaterThan">
      <formula>0</formula>
    </cfRule>
    <cfRule type="cellIs" dxfId="4174" priority="27" operator="lessThan">
      <formula>0</formula>
    </cfRule>
    <cfRule type="cellIs" dxfId="4173" priority="26" operator="equal">
      <formula>0</formula>
    </cfRule>
  </conditionalFormatting>
  <conditionalFormatting sqref="J15:J22 J24:J27 J29:J35 J37:J39 J41:J46 J48:J51 J53 J56:J60 J64">
    <cfRule type="cellIs" dxfId="4172" priority="1" operator="equal">
      <formula>""</formula>
    </cfRule>
  </conditionalFormatting>
  <conditionalFormatting sqref="J15:J22 J24:J27 J29:J35">
    <cfRule type="containsText" dxfId="4171" priority="20" operator="containsText" text="low">
      <formula>NOT(ISERROR(SEARCH("low",J15)))</formula>
    </cfRule>
    <cfRule type="containsText" dxfId="4170" priority="21" operator="containsText" text="high">
      <formula>NOT(ISERROR(SEARCH("high",J15)))</formula>
    </cfRule>
    <cfRule type="containsText" dxfId="4169" priority="22" operator="containsText" text="0 count diff">
      <formula>NOT(ISERROR(SEARCH("0 count diff",J15)))</formula>
    </cfRule>
    <cfRule type="cellIs" dxfId="4168" priority="23" operator="lessThan">
      <formula>0</formula>
    </cfRule>
    <cfRule type="cellIs" dxfId="4167" priority="24" operator="greaterThan">
      <formula>0</formula>
    </cfRule>
    <cfRule type="cellIs" dxfId="4166" priority="25" operator="equal">
      <formula>0</formula>
    </cfRule>
  </conditionalFormatting>
  <conditionalFormatting sqref="J37:J39 J41:J46 J48:J51 J53">
    <cfRule type="cellIs" dxfId="4165" priority="19" operator="equal">
      <formula>0</formula>
    </cfRule>
    <cfRule type="cellIs" dxfId="4164" priority="17" operator="lessThan">
      <formula>0</formula>
    </cfRule>
    <cfRule type="containsText" dxfId="4163" priority="16" operator="containsText" text="0 count diff">
      <formula>NOT(ISERROR(SEARCH("0 count diff",J37)))</formula>
    </cfRule>
    <cfRule type="containsText" dxfId="4162" priority="15" operator="containsText" text="high">
      <formula>NOT(ISERROR(SEARCH("high",J37)))</formula>
    </cfRule>
    <cfRule type="containsText" dxfId="4161" priority="14" operator="containsText" text="low">
      <formula>NOT(ISERROR(SEARCH("low",J37)))</formula>
    </cfRule>
    <cfRule type="cellIs" dxfId="4160" priority="18" operator="greaterThan">
      <formula>0</formula>
    </cfRule>
  </conditionalFormatting>
  <conditionalFormatting sqref="J56:J60">
    <cfRule type="containsText" dxfId="4159" priority="8" operator="containsText" text="low">
      <formula>NOT(ISERROR(SEARCH("low",J56)))</formula>
    </cfRule>
    <cfRule type="containsText" dxfId="4158" priority="9" operator="containsText" text="high">
      <formula>NOT(ISERROR(SEARCH("high",J56)))</formula>
    </cfRule>
    <cfRule type="cellIs" dxfId="4157" priority="13" operator="equal">
      <formula>0</formula>
    </cfRule>
    <cfRule type="cellIs" dxfId="4156" priority="12" operator="lessThan">
      <formula>0</formula>
    </cfRule>
    <cfRule type="cellIs" dxfId="4155" priority="11" operator="greaterThan">
      <formula>0</formula>
    </cfRule>
    <cfRule type="containsText" dxfId="4154" priority="10" operator="containsText" text="0 count diff">
      <formula>NOT(ISERROR(SEARCH("0 count diff",J56)))</formula>
    </cfRule>
  </conditionalFormatting>
  <conditionalFormatting sqref="J64">
    <cfRule type="containsText" dxfId="4153" priority="2" operator="containsText" text="low">
      <formula>NOT(ISERROR(SEARCH("low",J64)))</formula>
    </cfRule>
    <cfRule type="containsText" dxfId="4152" priority="3" operator="containsText" text="high">
      <formula>NOT(ISERROR(SEARCH("high",J64)))</formula>
    </cfRule>
    <cfRule type="containsText" dxfId="4151" priority="4" operator="containsText" text="0 count diff">
      <formula>NOT(ISERROR(SEARCH("0 count diff",J64)))</formula>
    </cfRule>
    <cfRule type="cellIs" dxfId="4150" priority="5" operator="lessThan">
      <formula>0</formula>
    </cfRule>
    <cfRule type="cellIs" dxfId="4149" priority="6" operator="greaterThan">
      <formula>0</formula>
    </cfRule>
    <cfRule type="cellIs" dxfId="4148" priority="7" operator="equal">
      <formula>0</formula>
    </cfRule>
  </conditionalFormatting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164D7-B46C-4029-9384-E352F9ACCBBB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161</v>
      </c>
    </row>
    <row r="10" spans="1:12" ht="21" x14ac:dyDescent="0.25">
      <c r="A10" s="15" t="s">
        <v>161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20</v>
      </c>
      <c r="E15" s="28">
        <v>16</v>
      </c>
      <c r="F15" s="28">
        <v>14</v>
      </c>
      <c r="G15" s="28">
        <v>9</v>
      </c>
      <c r="H15" s="29">
        <v>30</v>
      </c>
      <c r="I15" s="27">
        <v>21</v>
      </c>
      <c r="J15" s="30" t="s">
        <v>64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13</v>
      </c>
      <c r="E16" s="33">
        <v>12</v>
      </c>
      <c r="F16" s="33">
        <v>17</v>
      </c>
      <c r="G16" s="33">
        <v>19</v>
      </c>
      <c r="H16" s="34">
        <v>4</v>
      </c>
      <c r="I16" s="32">
        <v>-15</v>
      </c>
      <c r="J16" s="35" t="s">
        <v>35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39</v>
      </c>
      <c r="E17" s="33">
        <v>20</v>
      </c>
      <c r="F17" s="33">
        <v>26</v>
      </c>
      <c r="G17" s="33">
        <v>12</v>
      </c>
      <c r="H17" s="34">
        <v>35</v>
      </c>
      <c r="I17" s="32">
        <v>23</v>
      </c>
      <c r="J17" s="35" t="s">
        <v>82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63</v>
      </c>
      <c r="E18" s="33">
        <v>36</v>
      </c>
      <c r="F18" s="33">
        <v>58</v>
      </c>
      <c r="G18" s="33">
        <v>59</v>
      </c>
      <c r="H18" s="34">
        <v>52</v>
      </c>
      <c r="I18" s="32">
        <v>-7</v>
      </c>
      <c r="J18" s="35">
        <v>-0.11864406779661019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109</v>
      </c>
      <c r="E19" s="33">
        <v>94</v>
      </c>
      <c r="F19" s="33">
        <v>173</v>
      </c>
      <c r="G19" s="33">
        <v>173</v>
      </c>
      <c r="H19" s="34">
        <v>143</v>
      </c>
      <c r="I19" s="32">
        <v>-30</v>
      </c>
      <c r="J19" s="35">
        <v>-0.17341040462427748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35</v>
      </c>
      <c r="E20" s="33">
        <v>40</v>
      </c>
      <c r="F20" s="33">
        <v>42</v>
      </c>
      <c r="G20" s="33">
        <v>77</v>
      </c>
      <c r="H20" s="34">
        <v>70</v>
      </c>
      <c r="I20" s="32">
        <v>-7</v>
      </c>
      <c r="J20" s="35">
        <v>-9.0909090909090939E-2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56</v>
      </c>
      <c r="E21" s="38">
        <v>55</v>
      </c>
      <c r="F21" s="38">
        <v>64</v>
      </c>
      <c r="G21" s="38">
        <v>76</v>
      </c>
      <c r="H21" s="39">
        <v>63</v>
      </c>
      <c r="I21" s="37">
        <v>-13</v>
      </c>
      <c r="J21" s="40">
        <v>-0.17105263157894735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335</v>
      </c>
      <c r="E22" s="43">
        <v>273</v>
      </c>
      <c r="F22" s="43">
        <v>394</v>
      </c>
      <c r="G22" s="43">
        <v>425</v>
      </c>
      <c r="H22" s="44">
        <v>397</v>
      </c>
      <c r="I22" s="42">
        <v>-28</v>
      </c>
      <c r="J22" s="45">
        <v>-6.5882352941176503E-2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8</v>
      </c>
      <c r="E24" s="28">
        <v>6</v>
      </c>
      <c r="F24" s="28">
        <v>10</v>
      </c>
      <c r="G24" s="28">
        <v>14</v>
      </c>
      <c r="H24" s="29">
        <v>3</v>
      </c>
      <c r="I24" s="27">
        <v>-11</v>
      </c>
      <c r="J24" s="30" t="s">
        <v>83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5</v>
      </c>
      <c r="E25" s="33">
        <v>6</v>
      </c>
      <c r="F25" s="33">
        <v>7</v>
      </c>
      <c r="G25" s="33">
        <v>5</v>
      </c>
      <c r="H25" s="34">
        <v>1</v>
      </c>
      <c r="I25" s="32">
        <v>-4</v>
      </c>
      <c r="J25" s="35" t="s">
        <v>27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5</v>
      </c>
      <c r="E29" s="28">
        <v>2</v>
      </c>
      <c r="F29" s="28">
        <v>4</v>
      </c>
      <c r="G29" s="28">
        <v>7</v>
      </c>
      <c r="H29" s="29">
        <v>10</v>
      </c>
      <c r="I29" s="27">
        <v>3</v>
      </c>
      <c r="J29" s="30" t="s">
        <v>68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5</v>
      </c>
      <c r="E30" s="33">
        <v>7</v>
      </c>
      <c r="F30" s="33">
        <v>3</v>
      </c>
      <c r="G30" s="33">
        <v>4</v>
      </c>
      <c r="H30" s="34">
        <v>3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</v>
      </c>
      <c r="E31" s="38">
        <v>4</v>
      </c>
      <c r="F31" s="38">
        <v>2</v>
      </c>
      <c r="G31" s="38">
        <v>1</v>
      </c>
      <c r="H31" s="39">
        <v>5</v>
      </c>
      <c r="I31" s="37">
        <v>4</v>
      </c>
      <c r="J31" s="40" t="s">
        <v>93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11</v>
      </c>
      <c r="E32" s="53">
        <v>13</v>
      </c>
      <c r="F32" s="53">
        <v>9</v>
      </c>
      <c r="G32" s="53">
        <v>12</v>
      </c>
      <c r="H32" s="54">
        <v>18</v>
      </c>
      <c r="I32" s="52">
        <v>6</v>
      </c>
      <c r="J32" s="55" t="s">
        <v>100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1</v>
      </c>
      <c r="F35" s="38">
        <v>1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4</v>
      </c>
      <c r="F37" s="28">
        <v>4</v>
      </c>
      <c r="G37" s="28">
        <v>0</v>
      </c>
      <c r="H37" s="29">
        <v>2</v>
      </c>
      <c r="I37" s="27">
        <v>2</v>
      </c>
      <c r="J37" s="30" t="s">
        <v>46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134</v>
      </c>
      <c r="E38" s="38">
        <v>112</v>
      </c>
      <c r="F38" s="38">
        <v>152</v>
      </c>
      <c r="G38" s="38">
        <v>187</v>
      </c>
      <c r="H38" s="39">
        <v>170</v>
      </c>
      <c r="I38" s="37">
        <v>-17</v>
      </c>
      <c r="J38" s="40">
        <v>-9.0909090909090939E-2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135</v>
      </c>
      <c r="E39" s="43">
        <v>116</v>
      </c>
      <c r="F39" s="43">
        <v>156</v>
      </c>
      <c r="G39" s="43">
        <v>187</v>
      </c>
      <c r="H39" s="44">
        <v>172</v>
      </c>
      <c r="I39" s="42">
        <v>-15</v>
      </c>
      <c r="J39" s="56">
        <v>-8.0213903743315496E-2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22</v>
      </c>
      <c r="E41" s="28">
        <v>29</v>
      </c>
      <c r="F41" s="28">
        <v>21</v>
      </c>
      <c r="G41" s="28">
        <v>32</v>
      </c>
      <c r="H41" s="29">
        <v>20</v>
      </c>
      <c r="I41" s="27">
        <v>-12</v>
      </c>
      <c r="J41" s="30" t="s">
        <v>89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39</v>
      </c>
      <c r="E42" s="33">
        <v>31</v>
      </c>
      <c r="F42" s="33">
        <v>36</v>
      </c>
      <c r="G42" s="33">
        <v>50</v>
      </c>
      <c r="H42" s="34">
        <v>25</v>
      </c>
      <c r="I42" s="32">
        <v>-25</v>
      </c>
      <c r="J42" s="35" t="s">
        <v>124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17</v>
      </c>
      <c r="E43" s="33">
        <v>8</v>
      </c>
      <c r="F43" s="33">
        <v>12</v>
      </c>
      <c r="G43" s="33">
        <v>14</v>
      </c>
      <c r="H43" s="34">
        <v>13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71</v>
      </c>
      <c r="E44" s="33">
        <v>58</v>
      </c>
      <c r="F44" s="33">
        <v>56</v>
      </c>
      <c r="G44" s="33">
        <v>108</v>
      </c>
      <c r="H44" s="34">
        <v>58</v>
      </c>
      <c r="I44" s="32">
        <v>-50</v>
      </c>
      <c r="J44" s="35">
        <v>-0.46296296296296291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149</v>
      </c>
      <c r="E46" s="43">
        <v>126</v>
      </c>
      <c r="F46" s="43">
        <v>125</v>
      </c>
      <c r="G46" s="43">
        <v>204</v>
      </c>
      <c r="H46" s="44">
        <v>116</v>
      </c>
      <c r="I46" s="42">
        <v>-88</v>
      </c>
      <c r="J46" s="56">
        <v>-0.43137254901960786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130</v>
      </c>
      <c r="E48" s="28">
        <v>119</v>
      </c>
      <c r="F48" s="28">
        <v>166</v>
      </c>
      <c r="G48" s="28">
        <v>200</v>
      </c>
      <c r="H48" s="29">
        <v>135</v>
      </c>
      <c r="I48" s="27">
        <v>-65</v>
      </c>
      <c r="J48" s="30">
        <v>-0.32499999999999996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19</v>
      </c>
      <c r="E49" s="33">
        <v>30</v>
      </c>
      <c r="F49" s="33">
        <v>40</v>
      </c>
      <c r="G49" s="33">
        <v>59</v>
      </c>
      <c r="H49" s="34">
        <v>59</v>
      </c>
      <c r="I49" s="32">
        <v>0</v>
      </c>
      <c r="J49" s="35">
        <v>0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31</v>
      </c>
      <c r="E50" s="38">
        <v>6</v>
      </c>
      <c r="F50" s="38">
        <v>19</v>
      </c>
      <c r="G50" s="38">
        <v>32</v>
      </c>
      <c r="H50" s="39">
        <v>17</v>
      </c>
      <c r="I50" s="37">
        <v>-15</v>
      </c>
      <c r="J50" s="40" t="s">
        <v>35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180</v>
      </c>
      <c r="E51" s="43">
        <v>155</v>
      </c>
      <c r="F51" s="43">
        <v>225</v>
      </c>
      <c r="G51" s="43">
        <v>291</v>
      </c>
      <c r="H51" s="44">
        <v>211</v>
      </c>
      <c r="I51" s="42">
        <v>-80</v>
      </c>
      <c r="J51" s="56">
        <v>-0.27491408934707906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799</v>
      </c>
      <c r="E53" s="43">
        <v>670</v>
      </c>
      <c r="F53" s="43">
        <v>900</v>
      </c>
      <c r="G53" s="43">
        <v>1107</v>
      </c>
      <c r="H53" s="44">
        <v>896</v>
      </c>
      <c r="I53" s="42">
        <v>-211</v>
      </c>
      <c r="J53" s="56">
        <v>-0.19060523938572715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22</v>
      </c>
      <c r="E56" s="28">
        <v>11</v>
      </c>
      <c r="F56" s="28">
        <v>11</v>
      </c>
      <c r="G56" s="28">
        <v>11</v>
      </c>
      <c r="H56" s="29">
        <v>16</v>
      </c>
      <c r="I56" s="27">
        <v>5</v>
      </c>
      <c r="J56" s="30" t="s">
        <v>57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136</v>
      </c>
      <c r="E57" s="33">
        <v>129</v>
      </c>
      <c r="F57" s="33">
        <v>128</v>
      </c>
      <c r="G57" s="33">
        <v>178</v>
      </c>
      <c r="H57" s="34">
        <v>273</v>
      </c>
      <c r="I57" s="32">
        <v>95</v>
      </c>
      <c r="J57" s="35">
        <v>0.53370786516853941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4</v>
      </c>
      <c r="E58" s="33">
        <v>12</v>
      </c>
      <c r="F58" s="33">
        <v>11</v>
      </c>
      <c r="G58" s="33">
        <v>11</v>
      </c>
      <c r="H58" s="34">
        <v>10</v>
      </c>
      <c r="I58" s="32">
        <v>-1</v>
      </c>
      <c r="J58" s="35" t="s">
        <v>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1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162</v>
      </c>
      <c r="E60" s="43">
        <v>153</v>
      </c>
      <c r="F60" s="43">
        <v>150</v>
      </c>
      <c r="G60" s="43">
        <v>200</v>
      </c>
      <c r="H60" s="44">
        <v>299</v>
      </c>
      <c r="I60" s="42">
        <v>99</v>
      </c>
      <c r="J60" s="56">
        <v>0.49500000000000011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1</v>
      </c>
      <c r="G64" s="60">
        <v>3</v>
      </c>
      <c r="H64" s="61">
        <v>3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147" priority="34" operator="greaterThan">
      <formula>0</formula>
    </cfRule>
    <cfRule type="cellIs" dxfId="4146" priority="33" operator="lessThan">
      <formula>0</formula>
    </cfRule>
    <cfRule type="cellIs" dxfId="4145" priority="32" operator="equal">
      <formula>0</formula>
    </cfRule>
  </conditionalFormatting>
  <conditionalFormatting sqref="I37:I39 I41:I46 I48:I51 I53 I64">
    <cfRule type="cellIs" dxfId="4144" priority="31" operator="greaterThan">
      <formula>0</formula>
    </cfRule>
    <cfRule type="cellIs" dxfId="4143" priority="30" operator="lessThan">
      <formula>0</formula>
    </cfRule>
    <cfRule type="cellIs" dxfId="4142" priority="29" operator="equal">
      <formula>0</formula>
    </cfRule>
  </conditionalFormatting>
  <conditionalFormatting sqref="I56:I60">
    <cfRule type="cellIs" dxfId="4141" priority="28" operator="greaterThan">
      <formula>0</formula>
    </cfRule>
    <cfRule type="cellIs" dxfId="4140" priority="27" operator="lessThan">
      <formula>0</formula>
    </cfRule>
    <cfRule type="cellIs" dxfId="4139" priority="26" operator="equal">
      <formula>0</formula>
    </cfRule>
  </conditionalFormatting>
  <conditionalFormatting sqref="J15:J22 J24:J27 J29:J35 J37:J39 J41:J46 J48:J51 J53 J56:J60 J64">
    <cfRule type="cellIs" dxfId="4138" priority="1" operator="equal">
      <formula>""</formula>
    </cfRule>
  </conditionalFormatting>
  <conditionalFormatting sqref="J15:J22 J24:J27 J29:J35">
    <cfRule type="containsText" dxfId="4137" priority="20" operator="containsText" text="low">
      <formula>NOT(ISERROR(SEARCH("low",J15)))</formula>
    </cfRule>
    <cfRule type="containsText" dxfId="4136" priority="21" operator="containsText" text="high">
      <formula>NOT(ISERROR(SEARCH("high",J15)))</formula>
    </cfRule>
    <cfRule type="containsText" dxfId="4135" priority="22" operator="containsText" text="0 count diff">
      <formula>NOT(ISERROR(SEARCH("0 count diff",J15)))</formula>
    </cfRule>
    <cfRule type="cellIs" dxfId="4134" priority="23" operator="lessThan">
      <formula>0</formula>
    </cfRule>
    <cfRule type="cellIs" dxfId="4133" priority="24" operator="greaterThan">
      <formula>0</formula>
    </cfRule>
    <cfRule type="cellIs" dxfId="4132" priority="25" operator="equal">
      <formula>0</formula>
    </cfRule>
  </conditionalFormatting>
  <conditionalFormatting sqref="J37:J39 J41:J46 J48:J51 J53">
    <cfRule type="cellIs" dxfId="4131" priority="19" operator="equal">
      <formula>0</formula>
    </cfRule>
    <cfRule type="cellIs" dxfId="4130" priority="17" operator="lessThan">
      <formula>0</formula>
    </cfRule>
    <cfRule type="containsText" dxfId="4129" priority="16" operator="containsText" text="0 count diff">
      <formula>NOT(ISERROR(SEARCH("0 count diff",J37)))</formula>
    </cfRule>
    <cfRule type="containsText" dxfId="4128" priority="15" operator="containsText" text="high">
      <formula>NOT(ISERROR(SEARCH("high",J37)))</formula>
    </cfRule>
    <cfRule type="containsText" dxfId="4127" priority="14" operator="containsText" text="low">
      <formula>NOT(ISERROR(SEARCH("low",J37)))</formula>
    </cfRule>
    <cfRule type="cellIs" dxfId="4126" priority="18" operator="greaterThan">
      <formula>0</formula>
    </cfRule>
  </conditionalFormatting>
  <conditionalFormatting sqref="J56:J60">
    <cfRule type="containsText" dxfId="4125" priority="8" operator="containsText" text="low">
      <formula>NOT(ISERROR(SEARCH("low",J56)))</formula>
    </cfRule>
    <cfRule type="containsText" dxfId="4124" priority="9" operator="containsText" text="high">
      <formula>NOT(ISERROR(SEARCH("high",J56)))</formula>
    </cfRule>
    <cfRule type="cellIs" dxfId="4123" priority="13" operator="equal">
      <formula>0</formula>
    </cfRule>
    <cfRule type="cellIs" dxfId="4122" priority="12" operator="lessThan">
      <formula>0</formula>
    </cfRule>
    <cfRule type="cellIs" dxfId="4121" priority="11" operator="greaterThan">
      <formula>0</formula>
    </cfRule>
    <cfRule type="containsText" dxfId="4120" priority="10" operator="containsText" text="0 count diff">
      <formula>NOT(ISERROR(SEARCH("0 count diff",J56)))</formula>
    </cfRule>
  </conditionalFormatting>
  <conditionalFormatting sqref="J64">
    <cfRule type="containsText" dxfId="4119" priority="2" operator="containsText" text="low">
      <formula>NOT(ISERROR(SEARCH("low",J64)))</formula>
    </cfRule>
    <cfRule type="containsText" dxfId="4118" priority="3" operator="containsText" text="high">
      <formula>NOT(ISERROR(SEARCH("high",J64)))</formula>
    </cfRule>
    <cfRule type="containsText" dxfId="4117" priority="4" operator="containsText" text="0 count diff">
      <formula>NOT(ISERROR(SEARCH("0 count diff",J64)))</formula>
    </cfRule>
    <cfRule type="cellIs" dxfId="4116" priority="5" operator="lessThan">
      <formula>0</formula>
    </cfRule>
    <cfRule type="cellIs" dxfId="4115" priority="6" operator="greaterThan">
      <formula>0</formula>
    </cfRule>
    <cfRule type="cellIs" dxfId="4114" priority="7" operator="equal">
      <formula>0</formula>
    </cfRule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D37A6-B9AC-4859-AEF0-B954AE2A25A7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162</v>
      </c>
    </row>
    <row r="10" spans="1:12" ht="21" x14ac:dyDescent="0.25">
      <c r="A10" s="15" t="s">
        <v>162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1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4</v>
      </c>
      <c r="E16" s="33">
        <v>5</v>
      </c>
      <c r="F16" s="33">
        <v>2</v>
      </c>
      <c r="G16" s="33">
        <v>1</v>
      </c>
      <c r="H16" s="34">
        <v>4</v>
      </c>
      <c r="I16" s="32">
        <v>3</v>
      </c>
      <c r="J16" s="35" t="s">
        <v>68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3</v>
      </c>
      <c r="E18" s="33">
        <v>1</v>
      </c>
      <c r="F18" s="33">
        <v>6</v>
      </c>
      <c r="G18" s="33">
        <v>1</v>
      </c>
      <c r="H18" s="34">
        <v>1</v>
      </c>
      <c r="I18" s="32">
        <v>0</v>
      </c>
      <c r="J18" s="35" t="s">
        <v>2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11</v>
      </c>
      <c r="E19" s="33">
        <v>11</v>
      </c>
      <c r="F19" s="33">
        <v>16</v>
      </c>
      <c r="G19" s="33">
        <v>13</v>
      </c>
      <c r="H19" s="34">
        <v>25</v>
      </c>
      <c r="I19" s="32">
        <v>12</v>
      </c>
      <c r="J19" s="35" t="s">
        <v>95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6</v>
      </c>
      <c r="E20" s="33">
        <v>6</v>
      </c>
      <c r="F20" s="33">
        <v>7</v>
      </c>
      <c r="G20" s="33">
        <v>9</v>
      </c>
      <c r="H20" s="34">
        <v>6</v>
      </c>
      <c r="I20" s="32">
        <v>-3</v>
      </c>
      <c r="J20" s="35" t="s">
        <v>38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5</v>
      </c>
      <c r="E21" s="38">
        <v>9</v>
      </c>
      <c r="F21" s="38">
        <v>7</v>
      </c>
      <c r="G21" s="38">
        <v>18</v>
      </c>
      <c r="H21" s="39">
        <v>9</v>
      </c>
      <c r="I21" s="37">
        <v>-9</v>
      </c>
      <c r="J21" s="40" t="s">
        <v>90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29</v>
      </c>
      <c r="E22" s="43">
        <v>32</v>
      </c>
      <c r="F22" s="43">
        <v>39</v>
      </c>
      <c r="G22" s="43">
        <v>42</v>
      </c>
      <c r="H22" s="44">
        <v>45</v>
      </c>
      <c r="I22" s="42">
        <v>3</v>
      </c>
      <c r="J22" s="45" t="s">
        <v>68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3</v>
      </c>
      <c r="E24" s="28">
        <v>3</v>
      </c>
      <c r="F24" s="28">
        <v>1</v>
      </c>
      <c r="G24" s="28">
        <v>1</v>
      </c>
      <c r="H24" s="29">
        <v>2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1</v>
      </c>
      <c r="E25" s="33">
        <v>2</v>
      </c>
      <c r="F25" s="33">
        <v>1</v>
      </c>
      <c r="G25" s="33">
        <v>0</v>
      </c>
      <c r="H25" s="34">
        <v>2</v>
      </c>
      <c r="I25" s="32">
        <v>2</v>
      </c>
      <c r="J25" s="35" t="s">
        <v>46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2</v>
      </c>
      <c r="E29" s="28">
        <v>0</v>
      </c>
      <c r="F29" s="28">
        <v>1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5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</v>
      </c>
      <c r="E31" s="38">
        <v>0</v>
      </c>
      <c r="F31" s="38">
        <v>0</v>
      </c>
      <c r="G31" s="38">
        <v>2</v>
      </c>
      <c r="H31" s="39">
        <v>2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3</v>
      </c>
      <c r="E32" s="53">
        <v>5</v>
      </c>
      <c r="F32" s="53">
        <v>1</v>
      </c>
      <c r="G32" s="53">
        <v>2</v>
      </c>
      <c r="H32" s="54">
        <v>2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10</v>
      </c>
      <c r="E38" s="38">
        <v>10</v>
      </c>
      <c r="F38" s="38">
        <v>14</v>
      </c>
      <c r="G38" s="38">
        <v>14</v>
      </c>
      <c r="H38" s="39">
        <v>18</v>
      </c>
      <c r="I38" s="37">
        <v>4</v>
      </c>
      <c r="J38" s="40" t="s">
        <v>93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10</v>
      </c>
      <c r="E39" s="43">
        <v>10</v>
      </c>
      <c r="F39" s="43">
        <v>14</v>
      </c>
      <c r="G39" s="43">
        <v>14</v>
      </c>
      <c r="H39" s="44">
        <v>18</v>
      </c>
      <c r="I39" s="42">
        <v>4</v>
      </c>
      <c r="J39" s="56" t="s">
        <v>93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</v>
      </c>
      <c r="E41" s="28">
        <v>2</v>
      </c>
      <c r="F41" s="28">
        <v>5</v>
      </c>
      <c r="G41" s="28">
        <v>10</v>
      </c>
      <c r="H41" s="29">
        <v>7</v>
      </c>
      <c r="I41" s="27">
        <v>-3</v>
      </c>
      <c r="J41" s="30" t="s">
        <v>38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34</v>
      </c>
      <c r="E42" s="33">
        <v>36</v>
      </c>
      <c r="F42" s="33">
        <v>40</v>
      </c>
      <c r="G42" s="33">
        <v>63</v>
      </c>
      <c r="H42" s="34">
        <v>40</v>
      </c>
      <c r="I42" s="32">
        <v>-23</v>
      </c>
      <c r="J42" s="35" t="s">
        <v>153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8</v>
      </c>
      <c r="E43" s="33">
        <v>5</v>
      </c>
      <c r="F43" s="33">
        <v>10</v>
      </c>
      <c r="G43" s="33">
        <v>28</v>
      </c>
      <c r="H43" s="34">
        <v>29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20</v>
      </c>
      <c r="E44" s="33">
        <v>32</v>
      </c>
      <c r="F44" s="33">
        <v>38</v>
      </c>
      <c r="G44" s="33">
        <v>35</v>
      </c>
      <c r="H44" s="34">
        <v>35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64</v>
      </c>
      <c r="E46" s="43">
        <v>75</v>
      </c>
      <c r="F46" s="43">
        <v>93</v>
      </c>
      <c r="G46" s="43">
        <v>136</v>
      </c>
      <c r="H46" s="44">
        <v>111</v>
      </c>
      <c r="I46" s="42">
        <v>-25</v>
      </c>
      <c r="J46" s="56">
        <v>-0.18382352941176472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82</v>
      </c>
      <c r="E48" s="28">
        <v>65</v>
      </c>
      <c r="F48" s="28">
        <v>119</v>
      </c>
      <c r="G48" s="28">
        <v>85</v>
      </c>
      <c r="H48" s="29">
        <v>59</v>
      </c>
      <c r="I48" s="27">
        <v>-26</v>
      </c>
      <c r="J48" s="30">
        <v>-0.30588235294117649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42</v>
      </c>
      <c r="E49" s="33">
        <v>54</v>
      </c>
      <c r="F49" s="33">
        <v>63</v>
      </c>
      <c r="G49" s="33">
        <v>66</v>
      </c>
      <c r="H49" s="34">
        <v>103</v>
      </c>
      <c r="I49" s="32">
        <v>37</v>
      </c>
      <c r="J49" s="35">
        <v>0.56060606060606055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35</v>
      </c>
      <c r="E50" s="38">
        <v>38</v>
      </c>
      <c r="F50" s="38">
        <v>30</v>
      </c>
      <c r="G50" s="38">
        <v>31</v>
      </c>
      <c r="H50" s="39">
        <v>33</v>
      </c>
      <c r="I50" s="37">
        <v>2</v>
      </c>
      <c r="J50" s="40" t="s">
        <v>46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159</v>
      </c>
      <c r="E51" s="43">
        <v>157</v>
      </c>
      <c r="F51" s="43">
        <v>212</v>
      </c>
      <c r="G51" s="43">
        <v>182</v>
      </c>
      <c r="H51" s="44">
        <v>195</v>
      </c>
      <c r="I51" s="42">
        <v>13</v>
      </c>
      <c r="J51" s="56">
        <v>7.1428571428571397E-2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262</v>
      </c>
      <c r="E53" s="43">
        <v>274</v>
      </c>
      <c r="F53" s="43">
        <v>358</v>
      </c>
      <c r="G53" s="43">
        <v>374</v>
      </c>
      <c r="H53" s="44">
        <v>369</v>
      </c>
      <c r="I53" s="42">
        <v>-5</v>
      </c>
      <c r="J53" s="56">
        <v>-1.3368983957219305E-2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</v>
      </c>
      <c r="E56" s="28">
        <v>0</v>
      </c>
      <c r="F56" s="28">
        <v>1</v>
      </c>
      <c r="G56" s="28">
        <v>1</v>
      </c>
      <c r="H56" s="29">
        <v>2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12</v>
      </c>
      <c r="E57" s="33">
        <v>9</v>
      </c>
      <c r="F57" s="33">
        <v>15</v>
      </c>
      <c r="G57" s="33">
        <v>3</v>
      </c>
      <c r="H57" s="34">
        <v>19</v>
      </c>
      <c r="I57" s="32">
        <v>16</v>
      </c>
      <c r="J57" s="35" t="s">
        <v>106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3</v>
      </c>
      <c r="E58" s="33">
        <v>4</v>
      </c>
      <c r="F58" s="33">
        <v>6</v>
      </c>
      <c r="G58" s="33">
        <v>14</v>
      </c>
      <c r="H58" s="34">
        <v>4</v>
      </c>
      <c r="I58" s="32">
        <v>-10</v>
      </c>
      <c r="J58" s="35" t="s">
        <v>92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1</v>
      </c>
      <c r="E59" s="38">
        <v>1</v>
      </c>
      <c r="F59" s="38">
        <v>0</v>
      </c>
      <c r="G59" s="38">
        <v>2</v>
      </c>
      <c r="H59" s="39">
        <v>2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17</v>
      </c>
      <c r="E60" s="43">
        <v>14</v>
      </c>
      <c r="F60" s="43">
        <v>22</v>
      </c>
      <c r="G60" s="43">
        <v>20</v>
      </c>
      <c r="H60" s="44">
        <v>27</v>
      </c>
      <c r="I60" s="42">
        <v>7</v>
      </c>
      <c r="J60" s="56" t="s">
        <v>88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113" priority="34" operator="greaterThan">
      <formula>0</formula>
    </cfRule>
    <cfRule type="cellIs" dxfId="4112" priority="33" operator="lessThan">
      <formula>0</formula>
    </cfRule>
    <cfRule type="cellIs" dxfId="4111" priority="32" operator="equal">
      <formula>0</formula>
    </cfRule>
  </conditionalFormatting>
  <conditionalFormatting sqref="I37:I39 I41:I46 I48:I51 I53 I64">
    <cfRule type="cellIs" dxfId="4110" priority="31" operator="greaterThan">
      <formula>0</formula>
    </cfRule>
    <cfRule type="cellIs" dxfId="4109" priority="30" operator="lessThan">
      <formula>0</formula>
    </cfRule>
    <cfRule type="cellIs" dxfId="4108" priority="29" operator="equal">
      <formula>0</formula>
    </cfRule>
  </conditionalFormatting>
  <conditionalFormatting sqref="I56:I60">
    <cfRule type="cellIs" dxfId="4107" priority="28" operator="greaterThan">
      <formula>0</formula>
    </cfRule>
    <cfRule type="cellIs" dxfId="4106" priority="27" operator="lessThan">
      <formula>0</formula>
    </cfRule>
    <cfRule type="cellIs" dxfId="4105" priority="26" operator="equal">
      <formula>0</formula>
    </cfRule>
  </conditionalFormatting>
  <conditionalFormatting sqref="J15:J22 J24:J27 J29:J35 J37:J39 J41:J46 J48:J51 J53 J56:J60 J64">
    <cfRule type="cellIs" dxfId="4104" priority="1" operator="equal">
      <formula>""</formula>
    </cfRule>
  </conditionalFormatting>
  <conditionalFormatting sqref="J15:J22 J24:J27 J29:J35">
    <cfRule type="containsText" dxfId="4103" priority="20" operator="containsText" text="low">
      <formula>NOT(ISERROR(SEARCH("low",J15)))</formula>
    </cfRule>
    <cfRule type="containsText" dxfId="4102" priority="21" operator="containsText" text="high">
      <formula>NOT(ISERROR(SEARCH("high",J15)))</formula>
    </cfRule>
    <cfRule type="containsText" dxfId="4101" priority="22" operator="containsText" text="0 count diff">
      <formula>NOT(ISERROR(SEARCH("0 count diff",J15)))</formula>
    </cfRule>
    <cfRule type="cellIs" dxfId="4100" priority="23" operator="lessThan">
      <formula>0</formula>
    </cfRule>
    <cfRule type="cellIs" dxfId="4099" priority="24" operator="greaterThan">
      <formula>0</formula>
    </cfRule>
    <cfRule type="cellIs" dxfId="4098" priority="25" operator="equal">
      <formula>0</formula>
    </cfRule>
  </conditionalFormatting>
  <conditionalFormatting sqref="J37:J39 J41:J46 J48:J51 J53">
    <cfRule type="cellIs" dxfId="4097" priority="19" operator="equal">
      <formula>0</formula>
    </cfRule>
    <cfRule type="cellIs" dxfId="4096" priority="17" operator="lessThan">
      <formula>0</formula>
    </cfRule>
    <cfRule type="containsText" dxfId="4095" priority="16" operator="containsText" text="0 count diff">
      <formula>NOT(ISERROR(SEARCH("0 count diff",J37)))</formula>
    </cfRule>
    <cfRule type="containsText" dxfId="4094" priority="15" operator="containsText" text="high">
      <formula>NOT(ISERROR(SEARCH("high",J37)))</formula>
    </cfRule>
    <cfRule type="containsText" dxfId="4093" priority="14" operator="containsText" text="low">
      <formula>NOT(ISERROR(SEARCH("low",J37)))</formula>
    </cfRule>
    <cfRule type="cellIs" dxfId="4092" priority="18" operator="greaterThan">
      <formula>0</formula>
    </cfRule>
  </conditionalFormatting>
  <conditionalFormatting sqref="J56:J60">
    <cfRule type="containsText" dxfId="4091" priority="8" operator="containsText" text="low">
      <formula>NOT(ISERROR(SEARCH("low",J56)))</formula>
    </cfRule>
    <cfRule type="containsText" dxfId="4090" priority="9" operator="containsText" text="high">
      <formula>NOT(ISERROR(SEARCH("high",J56)))</formula>
    </cfRule>
    <cfRule type="cellIs" dxfId="4089" priority="13" operator="equal">
      <formula>0</formula>
    </cfRule>
    <cfRule type="cellIs" dxfId="4088" priority="12" operator="lessThan">
      <formula>0</formula>
    </cfRule>
    <cfRule type="cellIs" dxfId="4087" priority="11" operator="greaterThan">
      <formula>0</formula>
    </cfRule>
    <cfRule type="containsText" dxfId="4086" priority="10" operator="containsText" text="0 count diff">
      <formula>NOT(ISERROR(SEARCH("0 count diff",J56)))</formula>
    </cfRule>
  </conditionalFormatting>
  <conditionalFormatting sqref="J64">
    <cfRule type="containsText" dxfId="4085" priority="2" operator="containsText" text="low">
      <formula>NOT(ISERROR(SEARCH("low",J64)))</formula>
    </cfRule>
    <cfRule type="containsText" dxfId="4084" priority="3" operator="containsText" text="high">
      <formula>NOT(ISERROR(SEARCH("high",J64)))</formula>
    </cfRule>
    <cfRule type="containsText" dxfId="4083" priority="4" operator="containsText" text="0 count diff">
      <formula>NOT(ISERROR(SEARCH("0 count diff",J64)))</formula>
    </cfRule>
    <cfRule type="cellIs" dxfId="4082" priority="5" operator="lessThan">
      <formula>0</formula>
    </cfRule>
    <cfRule type="cellIs" dxfId="4081" priority="6" operator="greaterThan">
      <formula>0</formula>
    </cfRule>
    <cfRule type="cellIs" dxfId="4080" priority="7" operator="equal">
      <formula>0</formula>
    </cfRule>
  </conditionalFormatting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55FD0-077A-4703-8D41-532F790361B3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163</v>
      </c>
    </row>
    <row r="10" spans="1:12" ht="21" x14ac:dyDescent="0.25">
      <c r="A10" s="15" t="s">
        <v>163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</v>
      </c>
      <c r="E15" s="28">
        <v>3</v>
      </c>
      <c r="F15" s="28">
        <v>2</v>
      </c>
      <c r="G15" s="28">
        <v>1</v>
      </c>
      <c r="H15" s="29">
        <v>4</v>
      </c>
      <c r="I15" s="27">
        <v>3</v>
      </c>
      <c r="J15" s="30" t="s">
        <v>68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8</v>
      </c>
      <c r="E16" s="33">
        <v>8</v>
      </c>
      <c r="F16" s="33">
        <v>8</v>
      </c>
      <c r="G16" s="33">
        <v>11</v>
      </c>
      <c r="H16" s="34">
        <v>5</v>
      </c>
      <c r="I16" s="32">
        <v>-6</v>
      </c>
      <c r="J16" s="35" t="s">
        <v>81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3</v>
      </c>
      <c r="E17" s="33">
        <v>7</v>
      </c>
      <c r="F17" s="33">
        <v>1</v>
      </c>
      <c r="G17" s="33">
        <v>3</v>
      </c>
      <c r="H17" s="34">
        <v>2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35</v>
      </c>
      <c r="E18" s="33">
        <v>36</v>
      </c>
      <c r="F18" s="33">
        <v>43</v>
      </c>
      <c r="G18" s="33">
        <v>57</v>
      </c>
      <c r="H18" s="34">
        <v>33</v>
      </c>
      <c r="I18" s="32">
        <v>-24</v>
      </c>
      <c r="J18" s="35" t="s">
        <v>94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16</v>
      </c>
      <c r="E19" s="33">
        <v>26</v>
      </c>
      <c r="F19" s="33">
        <v>20</v>
      </c>
      <c r="G19" s="33">
        <v>14</v>
      </c>
      <c r="H19" s="34">
        <v>22</v>
      </c>
      <c r="I19" s="32">
        <v>8</v>
      </c>
      <c r="J19" s="35" t="s">
        <v>86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</v>
      </c>
      <c r="E20" s="33">
        <v>2</v>
      </c>
      <c r="F20" s="33">
        <v>0</v>
      </c>
      <c r="G20" s="33">
        <v>3</v>
      </c>
      <c r="H20" s="34">
        <v>1</v>
      </c>
      <c r="I20" s="32">
        <v>-2</v>
      </c>
      <c r="J20" s="35" t="s">
        <v>74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11</v>
      </c>
      <c r="E21" s="38">
        <v>6</v>
      </c>
      <c r="F21" s="38">
        <v>10</v>
      </c>
      <c r="G21" s="38">
        <v>2</v>
      </c>
      <c r="H21" s="39">
        <v>15</v>
      </c>
      <c r="I21" s="37">
        <v>13</v>
      </c>
      <c r="J21" s="40" t="s">
        <v>164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77</v>
      </c>
      <c r="E22" s="43">
        <v>88</v>
      </c>
      <c r="F22" s="43">
        <v>84</v>
      </c>
      <c r="G22" s="43">
        <v>91</v>
      </c>
      <c r="H22" s="44">
        <v>82</v>
      </c>
      <c r="I22" s="42">
        <v>-9</v>
      </c>
      <c r="J22" s="45">
        <v>-9.8901098901098883E-2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5</v>
      </c>
      <c r="E24" s="28">
        <v>6</v>
      </c>
      <c r="F24" s="28">
        <v>6</v>
      </c>
      <c r="G24" s="28">
        <v>8</v>
      </c>
      <c r="H24" s="29">
        <v>3</v>
      </c>
      <c r="I24" s="27">
        <v>-5</v>
      </c>
      <c r="J24" s="30" t="s">
        <v>104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2</v>
      </c>
      <c r="E25" s="33">
        <v>2</v>
      </c>
      <c r="F25" s="33">
        <v>2</v>
      </c>
      <c r="G25" s="33">
        <v>2</v>
      </c>
      <c r="H25" s="34">
        <v>2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0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2</v>
      </c>
      <c r="I29" s="27">
        <v>2</v>
      </c>
      <c r="J29" s="30" t="s">
        <v>46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3</v>
      </c>
      <c r="E30" s="33">
        <v>0</v>
      </c>
      <c r="F30" s="33">
        <v>2</v>
      </c>
      <c r="G30" s="33">
        <v>0</v>
      </c>
      <c r="H30" s="34">
        <v>3</v>
      </c>
      <c r="I30" s="32">
        <v>3</v>
      </c>
      <c r="J30" s="35" t="s">
        <v>68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3</v>
      </c>
      <c r="E31" s="38">
        <v>0</v>
      </c>
      <c r="F31" s="38">
        <v>2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6</v>
      </c>
      <c r="E32" s="53">
        <v>0</v>
      </c>
      <c r="F32" s="53">
        <v>4</v>
      </c>
      <c r="G32" s="53">
        <v>0</v>
      </c>
      <c r="H32" s="54">
        <v>5</v>
      </c>
      <c r="I32" s="52">
        <v>5</v>
      </c>
      <c r="J32" s="55" t="s">
        <v>57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2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23</v>
      </c>
      <c r="E38" s="38">
        <v>14</v>
      </c>
      <c r="F38" s="38">
        <v>17</v>
      </c>
      <c r="G38" s="38">
        <v>13</v>
      </c>
      <c r="H38" s="39">
        <v>17</v>
      </c>
      <c r="I38" s="37">
        <v>4</v>
      </c>
      <c r="J38" s="40" t="s">
        <v>93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23</v>
      </c>
      <c r="E39" s="43">
        <v>16</v>
      </c>
      <c r="F39" s="43">
        <v>17</v>
      </c>
      <c r="G39" s="43">
        <v>13</v>
      </c>
      <c r="H39" s="44">
        <v>17</v>
      </c>
      <c r="I39" s="42">
        <v>4</v>
      </c>
      <c r="J39" s="56" t="s">
        <v>93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14</v>
      </c>
      <c r="E41" s="28">
        <v>9</v>
      </c>
      <c r="F41" s="28">
        <v>9</v>
      </c>
      <c r="G41" s="28">
        <v>14</v>
      </c>
      <c r="H41" s="29">
        <v>7</v>
      </c>
      <c r="I41" s="27">
        <v>-7</v>
      </c>
      <c r="J41" s="30" t="s">
        <v>84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30</v>
      </c>
      <c r="E42" s="33">
        <v>19</v>
      </c>
      <c r="F42" s="33">
        <v>28</v>
      </c>
      <c r="G42" s="33">
        <v>20</v>
      </c>
      <c r="H42" s="34">
        <v>27</v>
      </c>
      <c r="I42" s="32">
        <v>7</v>
      </c>
      <c r="J42" s="35" t="s">
        <v>88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1</v>
      </c>
      <c r="F43" s="33">
        <v>1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10</v>
      </c>
      <c r="E44" s="33">
        <v>5</v>
      </c>
      <c r="F44" s="33">
        <v>10</v>
      </c>
      <c r="G44" s="33">
        <v>16</v>
      </c>
      <c r="H44" s="34">
        <v>7</v>
      </c>
      <c r="I44" s="32">
        <v>-9</v>
      </c>
      <c r="J44" s="35" t="s">
        <v>90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54</v>
      </c>
      <c r="E46" s="43">
        <v>34</v>
      </c>
      <c r="F46" s="43">
        <v>48</v>
      </c>
      <c r="G46" s="43">
        <v>50</v>
      </c>
      <c r="H46" s="44">
        <v>41</v>
      </c>
      <c r="I46" s="42">
        <v>-9</v>
      </c>
      <c r="J46" s="56" t="s">
        <v>90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45</v>
      </c>
      <c r="E48" s="28">
        <v>44</v>
      </c>
      <c r="F48" s="28">
        <v>51</v>
      </c>
      <c r="G48" s="28">
        <v>38</v>
      </c>
      <c r="H48" s="29">
        <v>36</v>
      </c>
      <c r="I48" s="27">
        <v>-2</v>
      </c>
      <c r="J48" s="30" t="s">
        <v>74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7</v>
      </c>
      <c r="E49" s="33">
        <v>10</v>
      </c>
      <c r="F49" s="33">
        <v>22</v>
      </c>
      <c r="G49" s="33">
        <v>14</v>
      </c>
      <c r="H49" s="34">
        <v>4</v>
      </c>
      <c r="I49" s="32">
        <v>-10</v>
      </c>
      <c r="J49" s="35" t="s">
        <v>92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7</v>
      </c>
      <c r="E50" s="38">
        <v>4</v>
      </c>
      <c r="F50" s="38">
        <v>6</v>
      </c>
      <c r="G50" s="38">
        <v>5</v>
      </c>
      <c r="H50" s="39">
        <v>6</v>
      </c>
      <c r="I50" s="37">
        <v>1</v>
      </c>
      <c r="J50" s="40" t="s">
        <v>0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59</v>
      </c>
      <c r="E51" s="43">
        <v>58</v>
      </c>
      <c r="F51" s="43">
        <v>79</v>
      </c>
      <c r="G51" s="43">
        <v>57</v>
      </c>
      <c r="H51" s="44">
        <v>46</v>
      </c>
      <c r="I51" s="42">
        <v>-11</v>
      </c>
      <c r="J51" s="56" t="s">
        <v>83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213</v>
      </c>
      <c r="E53" s="43">
        <v>196</v>
      </c>
      <c r="F53" s="43">
        <v>228</v>
      </c>
      <c r="G53" s="43">
        <v>211</v>
      </c>
      <c r="H53" s="44">
        <v>186</v>
      </c>
      <c r="I53" s="42">
        <v>-25</v>
      </c>
      <c r="J53" s="56">
        <v>-0.11848341232227488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1</v>
      </c>
      <c r="F56" s="28">
        <v>1</v>
      </c>
      <c r="G56" s="28">
        <v>2</v>
      </c>
      <c r="H56" s="29">
        <v>1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17</v>
      </c>
      <c r="E57" s="33">
        <v>23</v>
      </c>
      <c r="F57" s="33">
        <v>19</v>
      </c>
      <c r="G57" s="33">
        <v>21</v>
      </c>
      <c r="H57" s="34">
        <v>27</v>
      </c>
      <c r="I57" s="32">
        <v>6</v>
      </c>
      <c r="J57" s="35" t="s">
        <v>100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4</v>
      </c>
      <c r="E58" s="33">
        <v>1</v>
      </c>
      <c r="F58" s="33">
        <v>6</v>
      </c>
      <c r="G58" s="33">
        <v>4</v>
      </c>
      <c r="H58" s="34">
        <v>5</v>
      </c>
      <c r="I58" s="32">
        <v>1</v>
      </c>
      <c r="J58" s="35" t="s">
        <v>0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21</v>
      </c>
      <c r="E60" s="43">
        <v>25</v>
      </c>
      <c r="F60" s="43">
        <v>26</v>
      </c>
      <c r="G60" s="43">
        <v>27</v>
      </c>
      <c r="H60" s="44">
        <v>33</v>
      </c>
      <c r="I60" s="42">
        <v>6</v>
      </c>
      <c r="J60" s="56" t="s">
        <v>100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7</v>
      </c>
      <c r="I64" s="59">
        <v>7</v>
      </c>
      <c r="J64" s="55" t="s">
        <v>88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079" priority="34" operator="greaterThan">
      <formula>0</formula>
    </cfRule>
    <cfRule type="cellIs" dxfId="4078" priority="33" operator="lessThan">
      <formula>0</formula>
    </cfRule>
    <cfRule type="cellIs" dxfId="4077" priority="32" operator="equal">
      <formula>0</formula>
    </cfRule>
  </conditionalFormatting>
  <conditionalFormatting sqref="I37:I39 I41:I46 I48:I51 I53 I64">
    <cfRule type="cellIs" dxfId="4076" priority="31" operator="greaterThan">
      <formula>0</formula>
    </cfRule>
    <cfRule type="cellIs" dxfId="4075" priority="30" operator="lessThan">
      <formula>0</formula>
    </cfRule>
    <cfRule type="cellIs" dxfId="4074" priority="29" operator="equal">
      <formula>0</formula>
    </cfRule>
  </conditionalFormatting>
  <conditionalFormatting sqref="I56:I60">
    <cfRule type="cellIs" dxfId="4073" priority="28" operator="greaterThan">
      <formula>0</formula>
    </cfRule>
    <cfRule type="cellIs" dxfId="4072" priority="27" operator="lessThan">
      <formula>0</formula>
    </cfRule>
    <cfRule type="cellIs" dxfId="4071" priority="26" operator="equal">
      <formula>0</formula>
    </cfRule>
  </conditionalFormatting>
  <conditionalFormatting sqref="J15:J22 J24:J27 J29:J35 J37:J39 J41:J46 J48:J51 J53 J56:J60 J64">
    <cfRule type="cellIs" dxfId="4070" priority="1" operator="equal">
      <formula>""</formula>
    </cfRule>
  </conditionalFormatting>
  <conditionalFormatting sqref="J15:J22 J24:J27 J29:J35">
    <cfRule type="containsText" dxfId="4069" priority="20" operator="containsText" text="low">
      <formula>NOT(ISERROR(SEARCH("low",J15)))</formula>
    </cfRule>
    <cfRule type="containsText" dxfId="4068" priority="21" operator="containsText" text="high">
      <formula>NOT(ISERROR(SEARCH("high",J15)))</formula>
    </cfRule>
    <cfRule type="containsText" dxfId="4067" priority="22" operator="containsText" text="0 count diff">
      <formula>NOT(ISERROR(SEARCH("0 count diff",J15)))</formula>
    </cfRule>
    <cfRule type="cellIs" dxfId="4066" priority="23" operator="lessThan">
      <formula>0</formula>
    </cfRule>
    <cfRule type="cellIs" dxfId="4065" priority="24" operator="greaterThan">
      <formula>0</formula>
    </cfRule>
    <cfRule type="cellIs" dxfId="4064" priority="25" operator="equal">
      <formula>0</formula>
    </cfRule>
  </conditionalFormatting>
  <conditionalFormatting sqref="J37:J39 J41:J46 J48:J51 J53">
    <cfRule type="cellIs" dxfId="4063" priority="19" operator="equal">
      <formula>0</formula>
    </cfRule>
    <cfRule type="cellIs" dxfId="4062" priority="17" operator="lessThan">
      <formula>0</formula>
    </cfRule>
    <cfRule type="containsText" dxfId="4061" priority="16" operator="containsText" text="0 count diff">
      <formula>NOT(ISERROR(SEARCH("0 count diff",J37)))</formula>
    </cfRule>
    <cfRule type="containsText" dxfId="4060" priority="15" operator="containsText" text="high">
      <formula>NOT(ISERROR(SEARCH("high",J37)))</formula>
    </cfRule>
    <cfRule type="containsText" dxfId="4059" priority="14" operator="containsText" text="low">
      <formula>NOT(ISERROR(SEARCH("low",J37)))</formula>
    </cfRule>
    <cfRule type="cellIs" dxfId="4058" priority="18" operator="greaterThan">
      <formula>0</formula>
    </cfRule>
  </conditionalFormatting>
  <conditionalFormatting sqref="J56:J60">
    <cfRule type="containsText" dxfId="4057" priority="8" operator="containsText" text="low">
      <formula>NOT(ISERROR(SEARCH("low",J56)))</formula>
    </cfRule>
    <cfRule type="containsText" dxfId="4056" priority="9" operator="containsText" text="high">
      <formula>NOT(ISERROR(SEARCH("high",J56)))</formula>
    </cfRule>
    <cfRule type="cellIs" dxfId="4055" priority="13" operator="equal">
      <formula>0</formula>
    </cfRule>
    <cfRule type="cellIs" dxfId="4054" priority="12" operator="lessThan">
      <formula>0</formula>
    </cfRule>
    <cfRule type="cellIs" dxfId="4053" priority="11" operator="greaterThan">
      <formula>0</formula>
    </cfRule>
    <cfRule type="containsText" dxfId="4052" priority="10" operator="containsText" text="0 count diff">
      <formula>NOT(ISERROR(SEARCH("0 count diff",J56)))</formula>
    </cfRule>
  </conditionalFormatting>
  <conditionalFormatting sqref="J64">
    <cfRule type="containsText" dxfId="4051" priority="2" operator="containsText" text="low">
      <formula>NOT(ISERROR(SEARCH("low",J64)))</formula>
    </cfRule>
    <cfRule type="containsText" dxfId="4050" priority="3" operator="containsText" text="high">
      <formula>NOT(ISERROR(SEARCH("high",J64)))</formula>
    </cfRule>
    <cfRule type="containsText" dxfId="4049" priority="4" operator="containsText" text="0 count diff">
      <formula>NOT(ISERROR(SEARCH("0 count diff",J64)))</formula>
    </cfRule>
    <cfRule type="cellIs" dxfId="4048" priority="5" operator="lessThan">
      <formula>0</formula>
    </cfRule>
    <cfRule type="cellIs" dxfId="4047" priority="6" operator="greaterThan">
      <formula>0</formula>
    </cfRule>
    <cfRule type="cellIs" dxfId="4046" priority="7" operator="equal">
      <formula>0</formula>
    </cfRule>
  </conditionalFormatting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8291F-2142-48AC-8BD7-55200940F3BE}">
  <dimension ref="A1:L66"/>
  <sheetViews>
    <sheetView topLeftCell="A30" workbookViewId="0">
      <selection activeCell="F14" sqref="F14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165</v>
      </c>
    </row>
    <row r="10" spans="1:12" ht="21" x14ac:dyDescent="0.25">
      <c r="A10" s="15" t="s">
        <v>165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</v>
      </c>
      <c r="E15" s="28">
        <v>0</v>
      </c>
      <c r="F15" s="28">
        <v>2</v>
      </c>
      <c r="G15" s="28">
        <v>1</v>
      </c>
      <c r="H15" s="29">
        <v>0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</v>
      </c>
      <c r="E16" s="33">
        <v>6</v>
      </c>
      <c r="F16" s="33">
        <v>5</v>
      </c>
      <c r="G16" s="33">
        <v>5</v>
      </c>
      <c r="H16" s="34">
        <v>4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</v>
      </c>
      <c r="E17" s="33">
        <v>1</v>
      </c>
      <c r="F17" s="33">
        <v>3</v>
      </c>
      <c r="G17" s="33">
        <v>0</v>
      </c>
      <c r="H17" s="34">
        <v>1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15</v>
      </c>
      <c r="E18" s="33">
        <v>17</v>
      </c>
      <c r="F18" s="33">
        <v>15</v>
      </c>
      <c r="G18" s="33">
        <v>12</v>
      </c>
      <c r="H18" s="34">
        <v>16</v>
      </c>
      <c r="I18" s="32">
        <v>4</v>
      </c>
      <c r="J18" s="35" t="s">
        <v>93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8</v>
      </c>
      <c r="E19" s="33">
        <v>8</v>
      </c>
      <c r="F19" s="33">
        <v>16</v>
      </c>
      <c r="G19" s="33">
        <v>10</v>
      </c>
      <c r="H19" s="34">
        <v>17</v>
      </c>
      <c r="I19" s="32">
        <v>7</v>
      </c>
      <c r="J19" s="35" t="s">
        <v>88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0</v>
      </c>
      <c r="E20" s="33">
        <v>2</v>
      </c>
      <c r="F20" s="33">
        <v>2</v>
      </c>
      <c r="G20" s="33">
        <v>1</v>
      </c>
      <c r="H20" s="34">
        <v>1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4</v>
      </c>
      <c r="E21" s="38">
        <v>4</v>
      </c>
      <c r="F21" s="38">
        <v>4</v>
      </c>
      <c r="G21" s="38">
        <v>7</v>
      </c>
      <c r="H21" s="39">
        <v>6</v>
      </c>
      <c r="I21" s="37">
        <v>-1</v>
      </c>
      <c r="J21" s="40" t="s">
        <v>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31</v>
      </c>
      <c r="E22" s="43">
        <v>38</v>
      </c>
      <c r="F22" s="43">
        <v>47</v>
      </c>
      <c r="G22" s="43">
        <v>36</v>
      </c>
      <c r="H22" s="44">
        <v>45</v>
      </c>
      <c r="I22" s="42">
        <v>9</v>
      </c>
      <c r="J22" s="45" t="s">
        <v>97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5</v>
      </c>
      <c r="F24" s="28">
        <v>3</v>
      </c>
      <c r="G24" s="28">
        <v>2</v>
      </c>
      <c r="H24" s="29">
        <v>4</v>
      </c>
      <c r="I24" s="27">
        <v>2</v>
      </c>
      <c r="J24" s="30" t="s">
        <v>46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1</v>
      </c>
      <c r="E25" s="33">
        <v>1</v>
      </c>
      <c r="F25" s="33">
        <v>1</v>
      </c>
      <c r="G25" s="33">
        <v>3</v>
      </c>
      <c r="H25" s="34">
        <v>0</v>
      </c>
      <c r="I25" s="32">
        <v>-3</v>
      </c>
      <c r="J25" s="35" t="s">
        <v>38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1</v>
      </c>
      <c r="I29" s="27">
        <v>1</v>
      </c>
      <c r="J29" s="30" t="s">
        <v>0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1</v>
      </c>
      <c r="E30" s="33">
        <v>1</v>
      </c>
      <c r="F30" s="33">
        <v>0</v>
      </c>
      <c r="G30" s="33">
        <v>3</v>
      </c>
      <c r="H30" s="34">
        <v>1</v>
      </c>
      <c r="I30" s="32">
        <v>-2</v>
      </c>
      <c r="J30" s="35" t="s">
        <v>74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1</v>
      </c>
      <c r="G31" s="38">
        <v>1</v>
      </c>
      <c r="H31" s="39">
        <v>2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1</v>
      </c>
      <c r="F32" s="53">
        <v>1</v>
      </c>
      <c r="G32" s="53">
        <v>4</v>
      </c>
      <c r="H32" s="54">
        <v>4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13</v>
      </c>
      <c r="E38" s="38">
        <v>8</v>
      </c>
      <c r="F38" s="38">
        <v>5</v>
      </c>
      <c r="G38" s="38">
        <v>7</v>
      </c>
      <c r="H38" s="39">
        <v>17</v>
      </c>
      <c r="I38" s="37">
        <v>10</v>
      </c>
      <c r="J38" s="40" t="s">
        <v>98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14</v>
      </c>
      <c r="E39" s="43">
        <v>8</v>
      </c>
      <c r="F39" s="43">
        <v>5</v>
      </c>
      <c r="G39" s="43">
        <v>7</v>
      </c>
      <c r="H39" s="44">
        <v>17</v>
      </c>
      <c r="I39" s="42">
        <v>10</v>
      </c>
      <c r="J39" s="56" t="s">
        <v>98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11</v>
      </c>
      <c r="E41" s="28">
        <v>9</v>
      </c>
      <c r="F41" s="28">
        <v>18</v>
      </c>
      <c r="G41" s="28">
        <v>18</v>
      </c>
      <c r="H41" s="29">
        <v>6</v>
      </c>
      <c r="I41" s="27">
        <v>-12</v>
      </c>
      <c r="J41" s="30" t="s">
        <v>89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97</v>
      </c>
      <c r="E42" s="33">
        <v>42</v>
      </c>
      <c r="F42" s="33">
        <v>74</v>
      </c>
      <c r="G42" s="33">
        <v>44</v>
      </c>
      <c r="H42" s="34">
        <v>55</v>
      </c>
      <c r="I42" s="32">
        <v>11</v>
      </c>
      <c r="J42" s="35">
        <v>0.25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0</v>
      </c>
      <c r="G43" s="33">
        <v>1</v>
      </c>
      <c r="H43" s="34">
        <v>0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16</v>
      </c>
      <c r="E44" s="33">
        <v>13</v>
      </c>
      <c r="F44" s="33">
        <v>6</v>
      </c>
      <c r="G44" s="33">
        <v>6</v>
      </c>
      <c r="H44" s="34">
        <v>12</v>
      </c>
      <c r="I44" s="32">
        <v>6</v>
      </c>
      <c r="J44" s="35" t="s">
        <v>100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1</v>
      </c>
      <c r="G45" s="38">
        <v>0</v>
      </c>
      <c r="H45" s="39">
        <v>1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124</v>
      </c>
      <c r="E46" s="43">
        <v>64</v>
      </c>
      <c r="F46" s="43">
        <v>99</v>
      </c>
      <c r="G46" s="43">
        <v>69</v>
      </c>
      <c r="H46" s="44">
        <v>74</v>
      </c>
      <c r="I46" s="42">
        <v>5</v>
      </c>
      <c r="J46" s="56">
        <v>7.2463768115942129E-2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30</v>
      </c>
      <c r="E48" s="28">
        <v>33</v>
      </c>
      <c r="F48" s="28">
        <v>31</v>
      </c>
      <c r="G48" s="28">
        <v>31</v>
      </c>
      <c r="H48" s="29">
        <v>44</v>
      </c>
      <c r="I48" s="27">
        <v>13</v>
      </c>
      <c r="J48" s="30" t="s">
        <v>164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14</v>
      </c>
      <c r="E49" s="33">
        <v>13</v>
      </c>
      <c r="F49" s="33">
        <v>20</v>
      </c>
      <c r="G49" s="33">
        <v>15</v>
      </c>
      <c r="H49" s="34">
        <v>21</v>
      </c>
      <c r="I49" s="32">
        <v>6</v>
      </c>
      <c r="J49" s="35" t="s">
        <v>100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19</v>
      </c>
      <c r="E50" s="38">
        <v>9</v>
      </c>
      <c r="F50" s="38">
        <v>7</v>
      </c>
      <c r="G50" s="38">
        <v>8</v>
      </c>
      <c r="H50" s="39">
        <v>8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63</v>
      </c>
      <c r="E51" s="43">
        <v>55</v>
      </c>
      <c r="F51" s="43">
        <v>58</v>
      </c>
      <c r="G51" s="43">
        <v>54</v>
      </c>
      <c r="H51" s="44">
        <v>73</v>
      </c>
      <c r="I51" s="42">
        <v>19</v>
      </c>
      <c r="J51" s="56">
        <v>0.35185185185185186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232</v>
      </c>
      <c r="E53" s="43">
        <v>165</v>
      </c>
      <c r="F53" s="43">
        <v>209</v>
      </c>
      <c r="G53" s="43">
        <v>166</v>
      </c>
      <c r="H53" s="44">
        <v>209</v>
      </c>
      <c r="I53" s="42">
        <v>43</v>
      </c>
      <c r="J53" s="56">
        <v>0.25903614457831314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3</v>
      </c>
      <c r="E56" s="28">
        <v>6</v>
      </c>
      <c r="F56" s="28">
        <v>1</v>
      </c>
      <c r="G56" s="28">
        <v>1</v>
      </c>
      <c r="H56" s="29">
        <v>0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45</v>
      </c>
      <c r="E57" s="33">
        <v>66</v>
      </c>
      <c r="F57" s="33">
        <v>91</v>
      </c>
      <c r="G57" s="33">
        <v>156</v>
      </c>
      <c r="H57" s="34">
        <v>163</v>
      </c>
      <c r="I57" s="32">
        <v>7</v>
      </c>
      <c r="J57" s="35">
        <v>4.4871794871794934E-2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5</v>
      </c>
      <c r="E58" s="33">
        <v>6</v>
      </c>
      <c r="F58" s="33">
        <v>2</v>
      </c>
      <c r="G58" s="33">
        <v>15</v>
      </c>
      <c r="H58" s="34">
        <v>15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1</v>
      </c>
      <c r="H59" s="39">
        <v>0</v>
      </c>
      <c r="I59" s="37">
        <v>-1</v>
      </c>
      <c r="J59" s="40" t="s">
        <v>6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53</v>
      </c>
      <c r="E60" s="43">
        <v>78</v>
      </c>
      <c r="F60" s="43">
        <v>94</v>
      </c>
      <c r="G60" s="43">
        <v>173</v>
      </c>
      <c r="H60" s="44">
        <v>178</v>
      </c>
      <c r="I60" s="42">
        <v>5</v>
      </c>
      <c r="J60" s="56">
        <v>2.8901734104046284E-2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1</v>
      </c>
      <c r="F64" s="60">
        <v>1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045" priority="34" operator="greaterThan">
      <formula>0</formula>
    </cfRule>
    <cfRule type="cellIs" dxfId="4044" priority="33" operator="lessThan">
      <formula>0</formula>
    </cfRule>
    <cfRule type="cellIs" dxfId="4043" priority="32" operator="equal">
      <formula>0</formula>
    </cfRule>
  </conditionalFormatting>
  <conditionalFormatting sqref="I37:I39 I41:I46 I48:I51 I53 I64">
    <cfRule type="cellIs" dxfId="4042" priority="31" operator="greaterThan">
      <formula>0</formula>
    </cfRule>
    <cfRule type="cellIs" dxfId="4041" priority="30" operator="lessThan">
      <formula>0</formula>
    </cfRule>
    <cfRule type="cellIs" dxfId="4040" priority="29" operator="equal">
      <formula>0</formula>
    </cfRule>
  </conditionalFormatting>
  <conditionalFormatting sqref="I56:I60">
    <cfRule type="cellIs" dxfId="4039" priority="28" operator="greaterThan">
      <formula>0</formula>
    </cfRule>
    <cfRule type="cellIs" dxfId="4038" priority="27" operator="lessThan">
      <formula>0</formula>
    </cfRule>
    <cfRule type="cellIs" dxfId="4037" priority="26" operator="equal">
      <formula>0</formula>
    </cfRule>
  </conditionalFormatting>
  <conditionalFormatting sqref="J15:J22 J24:J27 J29:J35 J37:J39 J41:J46 J48:J51 J53 J56:J60 J64">
    <cfRule type="cellIs" dxfId="4036" priority="1" operator="equal">
      <formula>""</formula>
    </cfRule>
  </conditionalFormatting>
  <conditionalFormatting sqref="J15:J22 J24:J27 J29:J35">
    <cfRule type="containsText" dxfId="4035" priority="20" operator="containsText" text="low">
      <formula>NOT(ISERROR(SEARCH("low",J15)))</formula>
    </cfRule>
    <cfRule type="containsText" dxfId="4034" priority="21" operator="containsText" text="high">
      <formula>NOT(ISERROR(SEARCH("high",J15)))</formula>
    </cfRule>
    <cfRule type="containsText" dxfId="4033" priority="22" operator="containsText" text="0 count diff">
      <formula>NOT(ISERROR(SEARCH("0 count diff",J15)))</formula>
    </cfRule>
    <cfRule type="cellIs" dxfId="4032" priority="23" operator="lessThan">
      <formula>0</formula>
    </cfRule>
    <cfRule type="cellIs" dxfId="4031" priority="24" operator="greaterThan">
      <formula>0</formula>
    </cfRule>
    <cfRule type="cellIs" dxfId="4030" priority="25" operator="equal">
      <formula>0</formula>
    </cfRule>
  </conditionalFormatting>
  <conditionalFormatting sqref="J37:J39 J41:J46 J48:J51 J53">
    <cfRule type="cellIs" dxfId="4029" priority="19" operator="equal">
      <formula>0</formula>
    </cfRule>
    <cfRule type="cellIs" dxfId="4028" priority="17" operator="lessThan">
      <formula>0</formula>
    </cfRule>
    <cfRule type="containsText" dxfId="4027" priority="16" operator="containsText" text="0 count diff">
      <formula>NOT(ISERROR(SEARCH("0 count diff",J37)))</formula>
    </cfRule>
    <cfRule type="containsText" dxfId="4026" priority="15" operator="containsText" text="high">
      <formula>NOT(ISERROR(SEARCH("high",J37)))</formula>
    </cfRule>
    <cfRule type="containsText" dxfId="4025" priority="14" operator="containsText" text="low">
      <formula>NOT(ISERROR(SEARCH("low",J37)))</formula>
    </cfRule>
    <cfRule type="cellIs" dxfId="4024" priority="18" operator="greaterThan">
      <formula>0</formula>
    </cfRule>
  </conditionalFormatting>
  <conditionalFormatting sqref="J56:J60">
    <cfRule type="containsText" dxfId="4023" priority="8" operator="containsText" text="low">
      <formula>NOT(ISERROR(SEARCH("low",J56)))</formula>
    </cfRule>
    <cfRule type="containsText" dxfId="4022" priority="9" operator="containsText" text="high">
      <formula>NOT(ISERROR(SEARCH("high",J56)))</formula>
    </cfRule>
    <cfRule type="cellIs" dxfId="4021" priority="13" operator="equal">
      <formula>0</formula>
    </cfRule>
    <cfRule type="cellIs" dxfId="4020" priority="12" operator="lessThan">
      <formula>0</formula>
    </cfRule>
    <cfRule type="cellIs" dxfId="4019" priority="11" operator="greaterThan">
      <formula>0</formula>
    </cfRule>
    <cfRule type="containsText" dxfId="4018" priority="10" operator="containsText" text="0 count diff">
      <formula>NOT(ISERROR(SEARCH("0 count diff",J56)))</formula>
    </cfRule>
  </conditionalFormatting>
  <conditionalFormatting sqref="J64">
    <cfRule type="containsText" dxfId="4017" priority="2" operator="containsText" text="low">
      <formula>NOT(ISERROR(SEARCH("low",J64)))</formula>
    </cfRule>
    <cfRule type="containsText" dxfId="4016" priority="3" operator="containsText" text="high">
      <formula>NOT(ISERROR(SEARCH("high",J64)))</formula>
    </cfRule>
    <cfRule type="containsText" dxfId="4015" priority="4" operator="containsText" text="0 count diff">
      <formula>NOT(ISERROR(SEARCH("0 count diff",J64)))</formula>
    </cfRule>
    <cfRule type="cellIs" dxfId="4014" priority="5" operator="lessThan">
      <formula>0</formula>
    </cfRule>
    <cfRule type="cellIs" dxfId="4013" priority="6" operator="greaterThan">
      <formula>0</formula>
    </cfRule>
    <cfRule type="cellIs" dxfId="4012" priority="7" operator="equal">
      <formula>0</formula>
    </cfRule>
  </conditionalFormatting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0AEE-1A57-4883-BE66-C5CE6AEAFFFE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166</v>
      </c>
    </row>
    <row r="10" spans="1:12" ht="21" x14ac:dyDescent="0.25">
      <c r="A10" s="15" t="s">
        <v>166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0</v>
      </c>
      <c r="F15" s="28">
        <v>1</v>
      </c>
      <c r="G15" s="28">
        <v>1</v>
      </c>
      <c r="H15" s="29">
        <v>0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5</v>
      </c>
      <c r="E16" s="33">
        <v>2</v>
      </c>
      <c r="F16" s="33">
        <v>6</v>
      </c>
      <c r="G16" s="33">
        <v>0</v>
      </c>
      <c r="H16" s="34">
        <v>1</v>
      </c>
      <c r="I16" s="32">
        <v>1</v>
      </c>
      <c r="J16" s="35" t="s">
        <v>0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0</v>
      </c>
      <c r="G17" s="33">
        <v>1</v>
      </c>
      <c r="H17" s="34">
        <v>0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20</v>
      </c>
      <c r="E18" s="33">
        <v>10</v>
      </c>
      <c r="F18" s="33">
        <v>20</v>
      </c>
      <c r="G18" s="33">
        <v>9</v>
      </c>
      <c r="H18" s="34">
        <v>16</v>
      </c>
      <c r="I18" s="32">
        <v>7</v>
      </c>
      <c r="J18" s="35" t="s">
        <v>88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15</v>
      </c>
      <c r="E19" s="33">
        <v>7</v>
      </c>
      <c r="F19" s="33">
        <v>18</v>
      </c>
      <c r="G19" s="33">
        <v>20</v>
      </c>
      <c r="H19" s="34">
        <v>22</v>
      </c>
      <c r="I19" s="32">
        <v>2</v>
      </c>
      <c r="J19" s="35" t="s">
        <v>46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4</v>
      </c>
      <c r="E20" s="33">
        <v>1</v>
      </c>
      <c r="F20" s="33">
        <v>3</v>
      </c>
      <c r="G20" s="33">
        <v>0</v>
      </c>
      <c r="H20" s="34">
        <v>0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0</v>
      </c>
      <c r="E21" s="38">
        <v>1</v>
      </c>
      <c r="F21" s="38">
        <v>1</v>
      </c>
      <c r="G21" s="38">
        <v>1</v>
      </c>
      <c r="H21" s="39">
        <v>1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45</v>
      </c>
      <c r="E22" s="43">
        <v>21</v>
      </c>
      <c r="F22" s="43">
        <v>49</v>
      </c>
      <c r="G22" s="43">
        <v>32</v>
      </c>
      <c r="H22" s="44">
        <v>40</v>
      </c>
      <c r="I22" s="42">
        <v>8</v>
      </c>
      <c r="J22" s="45" t="s">
        <v>86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4</v>
      </c>
      <c r="E24" s="28">
        <v>1</v>
      </c>
      <c r="F24" s="28">
        <v>3</v>
      </c>
      <c r="G24" s="28">
        <v>0</v>
      </c>
      <c r="H24" s="29">
        <v>0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1</v>
      </c>
      <c r="F25" s="33">
        <v>1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0</v>
      </c>
      <c r="F26" s="33">
        <v>2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1</v>
      </c>
      <c r="H30" s="34">
        <v>1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1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1</v>
      </c>
      <c r="G32" s="53">
        <v>1</v>
      </c>
      <c r="H32" s="54">
        <v>1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1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10</v>
      </c>
      <c r="E38" s="38">
        <v>12</v>
      </c>
      <c r="F38" s="38">
        <v>13</v>
      </c>
      <c r="G38" s="38">
        <v>11</v>
      </c>
      <c r="H38" s="39">
        <v>13</v>
      </c>
      <c r="I38" s="37">
        <v>2</v>
      </c>
      <c r="J38" s="40" t="s">
        <v>46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11</v>
      </c>
      <c r="E39" s="43">
        <v>13</v>
      </c>
      <c r="F39" s="43">
        <v>13</v>
      </c>
      <c r="G39" s="43">
        <v>11</v>
      </c>
      <c r="H39" s="44">
        <v>13</v>
      </c>
      <c r="I39" s="42">
        <v>2</v>
      </c>
      <c r="J39" s="56" t="s">
        <v>46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</v>
      </c>
      <c r="E41" s="28">
        <v>4</v>
      </c>
      <c r="F41" s="28">
        <v>1</v>
      </c>
      <c r="G41" s="28">
        <v>3</v>
      </c>
      <c r="H41" s="29">
        <v>1</v>
      </c>
      <c r="I41" s="27">
        <v>-2</v>
      </c>
      <c r="J41" s="30" t="s">
        <v>74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28</v>
      </c>
      <c r="E42" s="33">
        <v>12</v>
      </c>
      <c r="F42" s="33">
        <v>24</v>
      </c>
      <c r="G42" s="33">
        <v>37</v>
      </c>
      <c r="H42" s="34">
        <v>44</v>
      </c>
      <c r="I42" s="32">
        <v>7</v>
      </c>
      <c r="J42" s="35" t="s">
        <v>88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1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6</v>
      </c>
      <c r="E44" s="33">
        <v>4</v>
      </c>
      <c r="F44" s="33">
        <v>5</v>
      </c>
      <c r="G44" s="33">
        <v>11</v>
      </c>
      <c r="H44" s="34">
        <v>7</v>
      </c>
      <c r="I44" s="32">
        <v>-4</v>
      </c>
      <c r="J44" s="35" t="s">
        <v>27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2</v>
      </c>
      <c r="E45" s="38">
        <v>4</v>
      </c>
      <c r="F45" s="38">
        <v>0</v>
      </c>
      <c r="G45" s="38">
        <v>0</v>
      </c>
      <c r="H45" s="39">
        <v>7</v>
      </c>
      <c r="I45" s="37">
        <v>7</v>
      </c>
      <c r="J45" s="40" t="s">
        <v>88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37</v>
      </c>
      <c r="E46" s="43">
        <v>25</v>
      </c>
      <c r="F46" s="43">
        <v>30</v>
      </c>
      <c r="G46" s="43">
        <v>51</v>
      </c>
      <c r="H46" s="44">
        <v>59</v>
      </c>
      <c r="I46" s="42">
        <v>8</v>
      </c>
      <c r="J46" s="56">
        <v>0.15686274509803932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34</v>
      </c>
      <c r="E48" s="28">
        <v>29</v>
      </c>
      <c r="F48" s="28">
        <v>31</v>
      </c>
      <c r="G48" s="28">
        <v>15</v>
      </c>
      <c r="H48" s="29">
        <v>33</v>
      </c>
      <c r="I48" s="27">
        <v>18</v>
      </c>
      <c r="J48" s="30" t="s">
        <v>167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</v>
      </c>
      <c r="E49" s="33">
        <v>1</v>
      </c>
      <c r="F49" s="33">
        <v>3</v>
      </c>
      <c r="G49" s="33">
        <v>3</v>
      </c>
      <c r="H49" s="34">
        <v>9</v>
      </c>
      <c r="I49" s="32">
        <v>6</v>
      </c>
      <c r="J49" s="35" t="s">
        <v>100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2</v>
      </c>
      <c r="E50" s="38">
        <v>0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37</v>
      </c>
      <c r="E51" s="43">
        <v>30</v>
      </c>
      <c r="F51" s="43">
        <v>34</v>
      </c>
      <c r="G51" s="43">
        <v>18</v>
      </c>
      <c r="H51" s="44">
        <v>42</v>
      </c>
      <c r="I51" s="42">
        <v>24</v>
      </c>
      <c r="J51" s="56" t="s">
        <v>168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130</v>
      </c>
      <c r="E53" s="43">
        <v>89</v>
      </c>
      <c r="F53" s="43">
        <v>126</v>
      </c>
      <c r="G53" s="43">
        <v>112</v>
      </c>
      <c r="H53" s="44">
        <v>154</v>
      </c>
      <c r="I53" s="42">
        <v>42</v>
      </c>
      <c r="J53" s="56">
        <v>0.375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58</v>
      </c>
      <c r="E57" s="33">
        <v>31</v>
      </c>
      <c r="F57" s="33">
        <v>28</v>
      </c>
      <c r="G57" s="33">
        <v>36</v>
      </c>
      <c r="H57" s="34">
        <v>56</v>
      </c>
      <c r="I57" s="32">
        <v>20</v>
      </c>
      <c r="J57" s="35">
        <v>0.55555555555555558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0</v>
      </c>
      <c r="E58" s="33">
        <v>0</v>
      </c>
      <c r="F58" s="33">
        <v>0</v>
      </c>
      <c r="G58" s="33">
        <v>0</v>
      </c>
      <c r="H58" s="34">
        <v>1</v>
      </c>
      <c r="I58" s="32">
        <v>1</v>
      </c>
      <c r="J58" s="35" t="s">
        <v>0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58</v>
      </c>
      <c r="E60" s="43">
        <v>31</v>
      </c>
      <c r="F60" s="43">
        <v>28</v>
      </c>
      <c r="G60" s="43">
        <v>36</v>
      </c>
      <c r="H60" s="44">
        <v>57</v>
      </c>
      <c r="I60" s="42">
        <v>21</v>
      </c>
      <c r="J60" s="56">
        <v>0.58333333333333326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</v>
      </c>
      <c r="E64" s="60">
        <v>1</v>
      </c>
      <c r="F64" s="60">
        <v>2</v>
      </c>
      <c r="G64" s="60">
        <v>2</v>
      </c>
      <c r="H64" s="61">
        <v>0</v>
      </c>
      <c r="I64" s="59">
        <v>-2</v>
      </c>
      <c r="J64" s="55" t="s">
        <v>74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011" priority="34" operator="greaterThan">
      <formula>0</formula>
    </cfRule>
    <cfRule type="cellIs" dxfId="4010" priority="33" operator="lessThan">
      <formula>0</formula>
    </cfRule>
    <cfRule type="cellIs" dxfId="4009" priority="32" operator="equal">
      <formula>0</formula>
    </cfRule>
  </conditionalFormatting>
  <conditionalFormatting sqref="I37:I39 I41:I46 I48:I51 I53 I64">
    <cfRule type="cellIs" dxfId="4008" priority="31" operator="greaterThan">
      <formula>0</formula>
    </cfRule>
    <cfRule type="cellIs" dxfId="4007" priority="30" operator="lessThan">
      <formula>0</formula>
    </cfRule>
    <cfRule type="cellIs" dxfId="4006" priority="29" operator="equal">
      <formula>0</formula>
    </cfRule>
  </conditionalFormatting>
  <conditionalFormatting sqref="I56:I60">
    <cfRule type="cellIs" dxfId="4005" priority="28" operator="greaterThan">
      <formula>0</formula>
    </cfRule>
    <cfRule type="cellIs" dxfId="4004" priority="27" operator="lessThan">
      <formula>0</formula>
    </cfRule>
    <cfRule type="cellIs" dxfId="4003" priority="26" operator="equal">
      <formula>0</formula>
    </cfRule>
  </conditionalFormatting>
  <conditionalFormatting sqref="J15:J22 J24:J27 J29:J35 J37:J39 J41:J46 J48:J51 J53 J56:J60 J64">
    <cfRule type="cellIs" dxfId="4002" priority="1" operator="equal">
      <formula>""</formula>
    </cfRule>
  </conditionalFormatting>
  <conditionalFormatting sqref="J15:J22 J24:J27 J29:J35">
    <cfRule type="containsText" dxfId="4001" priority="20" operator="containsText" text="low">
      <formula>NOT(ISERROR(SEARCH("low",J15)))</formula>
    </cfRule>
    <cfRule type="containsText" dxfId="4000" priority="21" operator="containsText" text="high">
      <formula>NOT(ISERROR(SEARCH("high",J15)))</formula>
    </cfRule>
    <cfRule type="containsText" dxfId="3999" priority="22" operator="containsText" text="0 count diff">
      <formula>NOT(ISERROR(SEARCH("0 count diff",J15)))</formula>
    </cfRule>
    <cfRule type="cellIs" dxfId="3998" priority="23" operator="lessThan">
      <formula>0</formula>
    </cfRule>
    <cfRule type="cellIs" dxfId="3997" priority="24" operator="greaterThan">
      <formula>0</formula>
    </cfRule>
    <cfRule type="cellIs" dxfId="3996" priority="25" operator="equal">
      <formula>0</formula>
    </cfRule>
  </conditionalFormatting>
  <conditionalFormatting sqref="J37:J39 J41:J46 J48:J51 J53">
    <cfRule type="cellIs" dxfId="3995" priority="19" operator="equal">
      <formula>0</formula>
    </cfRule>
    <cfRule type="cellIs" dxfId="3994" priority="17" operator="lessThan">
      <formula>0</formula>
    </cfRule>
    <cfRule type="containsText" dxfId="3993" priority="16" operator="containsText" text="0 count diff">
      <formula>NOT(ISERROR(SEARCH("0 count diff",J37)))</formula>
    </cfRule>
    <cfRule type="containsText" dxfId="3992" priority="15" operator="containsText" text="high">
      <formula>NOT(ISERROR(SEARCH("high",J37)))</formula>
    </cfRule>
    <cfRule type="containsText" dxfId="3991" priority="14" operator="containsText" text="low">
      <formula>NOT(ISERROR(SEARCH("low",J37)))</formula>
    </cfRule>
    <cfRule type="cellIs" dxfId="3990" priority="18" operator="greaterThan">
      <formula>0</formula>
    </cfRule>
  </conditionalFormatting>
  <conditionalFormatting sqref="J56:J60">
    <cfRule type="containsText" dxfId="3989" priority="8" operator="containsText" text="low">
      <formula>NOT(ISERROR(SEARCH("low",J56)))</formula>
    </cfRule>
    <cfRule type="containsText" dxfId="3988" priority="9" operator="containsText" text="high">
      <formula>NOT(ISERROR(SEARCH("high",J56)))</formula>
    </cfRule>
    <cfRule type="cellIs" dxfId="3987" priority="13" operator="equal">
      <formula>0</formula>
    </cfRule>
    <cfRule type="cellIs" dxfId="3986" priority="12" operator="lessThan">
      <formula>0</formula>
    </cfRule>
    <cfRule type="cellIs" dxfId="3985" priority="11" operator="greaterThan">
      <formula>0</formula>
    </cfRule>
    <cfRule type="containsText" dxfId="3984" priority="10" operator="containsText" text="0 count diff">
      <formula>NOT(ISERROR(SEARCH("0 count diff",J56)))</formula>
    </cfRule>
  </conditionalFormatting>
  <conditionalFormatting sqref="J64">
    <cfRule type="containsText" dxfId="3983" priority="2" operator="containsText" text="low">
      <formula>NOT(ISERROR(SEARCH("low",J64)))</formula>
    </cfRule>
    <cfRule type="containsText" dxfId="3982" priority="3" operator="containsText" text="high">
      <formula>NOT(ISERROR(SEARCH("high",J64)))</formula>
    </cfRule>
    <cfRule type="containsText" dxfId="3981" priority="4" operator="containsText" text="0 count diff">
      <formula>NOT(ISERROR(SEARCH("0 count diff",J64)))</formula>
    </cfRule>
    <cfRule type="cellIs" dxfId="3980" priority="5" operator="lessThan">
      <formula>0</formula>
    </cfRule>
    <cfRule type="cellIs" dxfId="3979" priority="6" operator="greaterThan">
      <formula>0</formula>
    </cfRule>
    <cfRule type="cellIs" dxfId="3978" priority="7" operator="equal">
      <formula>0</formula>
    </cfRule>
  </conditionalFormatting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92FDF-5D68-459E-99BC-0C3B878B577E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169</v>
      </c>
    </row>
    <row r="10" spans="1:12" ht="21" x14ac:dyDescent="0.25">
      <c r="A10" s="15" t="s">
        <v>169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4</v>
      </c>
      <c r="E15" s="28">
        <v>5</v>
      </c>
      <c r="F15" s="28">
        <v>4</v>
      </c>
      <c r="G15" s="28">
        <v>2</v>
      </c>
      <c r="H15" s="29">
        <v>3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31</v>
      </c>
      <c r="E16" s="33">
        <v>25</v>
      </c>
      <c r="F16" s="33">
        <v>19</v>
      </c>
      <c r="G16" s="33">
        <v>21</v>
      </c>
      <c r="H16" s="34">
        <v>15</v>
      </c>
      <c r="I16" s="32">
        <v>-6</v>
      </c>
      <c r="J16" s="35" t="s">
        <v>81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6</v>
      </c>
      <c r="E17" s="33">
        <v>3</v>
      </c>
      <c r="F17" s="33">
        <v>6</v>
      </c>
      <c r="G17" s="33">
        <v>1</v>
      </c>
      <c r="H17" s="34">
        <v>4</v>
      </c>
      <c r="I17" s="32">
        <v>3</v>
      </c>
      <c r="J17" s="35" t="s">
        <v>68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31</v>
      </c>
      <c r="E18" s="33">
        <v>36</v>
      </c>
      <c r="F18" s="33">
        <v>37</v>
      </c>
      <c r="G18" s="33">
        <v>35</v>
      </c>
      <c r="H18" s="34">
        <v>28</v>
      </c>
      <c r="I18" s="32">
        <v>-7</v>
      </c>
      <c r="J18" s="35" t="s">
        <v>84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108</v>
      </c>
      <c r="E19" s="33">
        <v>99</v>
      </c>
      <c r="F19" s="33">
        <v>136</v>
      </c>
      <c r="G19" s="33">
        <v>114</v>
      </c>
      <c r="H19" s="34">
        <v>93</v>
      </c>
      <c r="I19" s="32">
        <v>-21</v>
      </c>
      <c r="J19" s="35">
        <v>-0.18421052631578949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14</v>
      </c>
      <c r="E20" s="33">
        <v>16</v>
      </c>
      <c r="F20" s="33">
        <v>13</v>
      </c>
      <c r="G20" s="33">
        <v>23</v>
      </c>
      <c r="H20" s="34">
        <v>25</v>
      </c>
      <c r="I20" s="32">
        <v>2</v>
      </c>
      <c r="J20" s="35" t="s">
        <v>46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23</v>
      </c>
      <c r="E21" s="38">
        <v>29</v>
      </c>
      <c r="F21" s="38">
        <v>40</v>
      </c>
      <c r="G21" s="38">
        <v>29</v>
      </c>
      <c r="H21" s="39">
        <v>27</v>
      </c>
      <c r="I21" s="37">
        <v>-2</v>
      </c>
      <c r="J21" s="40" t="s">
        <v>74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217</v>
      </c>
      <c r="E22" s="43">
        <v>213</v>
      </c>
      <c r="F22" s="43">
        <v>255</v>
      </c>
      <c r="G22" s="43">
        <v>225</v>
      </c>
      <c r="H22" s="44">
        <v>195</v>
      </c>
      <c r="I22" s="42">
        <v>-30</v>
      </c>
      <c r="J22" s="45">
        <v>-0.1333333333333333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19</v>
      </c>
      <c r="E24" s="28">
        <v>14</v>
      </c>
      <c r="F24" s="28">
        <v>12</v>
      </c>
      <c r="G24" s="28">
        <v>11</v>
      </c>
      <c r="H24" s="29">
        <v>10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7</v>
      </c>
      <c r="E25" s="33">
        <v>3</v>
      </c>
      <c r="F25" s="33">
        <v>7</v>
      </c>
      <c r="G25" s="33">
        <v>9</v>
      </c>
      <c r="H25" s="34">
        <v>3</v>
      </c>
      <c r="I25" s="32">
        <v>-6</v>
      </c>
      <c r="J25" s="35" t="s">
        <v>81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4</v>
      </c>
      <c r="F26" s="33">
        <v>0</v>
      </c>
      <c r="G26" s="33">
        <v>1</v>
      </c>
      <c r="H26" s="34">
        <v>1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5</v>
      </c>
      <c r="E27" s="38">
        <v>4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</v>
      </c>
      <c r="E29" s="28">
        <v>1</v>
      </c>
      <c r="F29" s="28">
        <v>1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2</v>
      </c>
      <c r="E30" s="33">
        <v>4</v>
      </c>
      <c r="F30" s="33">
        <v>4</v>
      </c>
      <c r="G30" s="33">
        <v>3</v>
      </c>
      <c r="H30" s="34">
        <v>3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</v>
      </c>
      <c r="E31" s="38">
        <v>5</v>
      </c>
      <c r="F31" s="38">
        <v>1</v>
      </c>
      <c r="G31" s="38">
        <v>2</v>
      </c>
      <c r="H31" s="39">
        <v>3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4</v>
      </c>
      <c r="E32" s="53">
        <v>10</v>
      </c>
      <c r="F32" s="53">
        <v>6</v>
      </c>
      <c r="G32" s="53">
        <v>5</v>
      </c>
      <c r="H32" s="54">
        <v>6</v>
      </c>
      <c r="I32" s="52">
        <v>1</v>
      </c>
      <c r="J32" s="55" t="s">
        <v>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2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2</v>
      </c>
      <c r="F37" s="28">
        <v>2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38</v>
      </c>
      <c r="E38" s="38">
        <v>71</v>
      </c>
      <c r="F38" s="38">
        <v>61</v>
      </c>
      <c r="G38" s="38">
        <v>66</v>
      </c>
      <c r="H38" s="39">
        <v>37</v>
      </c>
      <c r="I38" s="37">
        <v>-29</v>
      </c>
      <c r="J38" s="40" t="s">
        <v>170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40</v>
      </c>
      <c r="E39" s="43">
        <v>73</v>
      </c>
      <c r="F39" s="43">
        <v>63</v>
      </c>
      <c r="G39" s="43">
        <v>66</v>
      </c>
      <c r="H39" s="44">
        <v>37</v>
      </c>
      <c r="I39" s="42">
        <v>-29</v>
      </c>
      <c r="J39" s="56" t="s">
        <v>170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85</v>
      </c>
      <c r="E41" s="28">
        <v>56</v>
      </c>
      <c r="F41" s="28">
        <v>70</v>
      </c>
      <c r="G41" s="28">
        <v>68</v>
      </c>
      <c r="H41" s="29">
        <v>47</v>
      </c>
      <c r="I41" s="27">
        <v>-21</v>
      </c>
      <c r="J41" s="30" t="s">
        <v>155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133</v>
      </c>
      <c r="E42" s="33">
        <v>120</v>
      </c>
      <c r="F42" s="33">
        <v>133</v>
      </c>
      <c r="G42" s="33">
        <v>94</v>
      </c>
      <c r="H42" s="34">
        <v>61</v>
      </c>
      <c r="I42" s="32">
        <v>-33</v>
      </c>
      <c r="J42" s="35">
        <v>-0.35106382978723405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7</v>
      </c>
      <c r="E43" s="33">
        <v>12</v>
      </c>
      <c r="F43" s="33">
        <v>5</v>
      </c>
      <c r="G43" s="33">
        <v>6</v>
      </c>
      <c r="H43" s="34">
        <v>2</v>
      </c>
      <c r="I43" s="32">
        <v>-4</v>
      </c>
      <c r="J43" s="35" t="s">
        <v>27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67</v>
      </c>
      <c r="E44" s="33">
        <v>96</v>
      </c>
      <c r="F44" s="33">
        <v>86</v>
      </c>
      <c r="G44" s="33">
        <v>73</v>
      </c>
      <c r="H44" s="34">
        <v>62</v>
      </c>
      <c r="I44" s="32">
        <v>-11</v>
      </c>
      <c r="J44" s="35">
        <v>-0.15068493150684936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2</v>
      </c>
      <c r="E45" s="38">
        <v>3</v>
      </c>
      <c r="F45" s="38">
        <v>2</v>
      </c>
      <c r="G45" s="38">
        <v>2</v>
      </c>
      <c r="H45" s="39">
        <v>1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294</v>
      </c>
      <c r="E46" s="43">
        <v>287</v>
      </c>
      <c r="F46" s="43">
        <v>296</v>
      </c>
      <c r="G46" s="43">
        <v>243</v>
      </c>
      <c r="H46" s="44">
        <v>173</v>
      </c>
      <c r="I46" s="42">
        <v>-70</v>
      </c>
      <c r="J46" s="56">
        <v>-0.2880658436213992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222</v>
      </c>
      <c r="E48" s="28">
        <v>203</v>
      </c>
      <c r="F48" s="28">
        <v>275</v>
      </c>
      <c r="G48" s="28">
        <v>232</v>
      </c>
      <c r="H48" s="29">
        <v>200</v>
      </c>
      <c r="I48" s="27">
        <v>-32</v>
      </c>
      <c r="J48" s="30">
        <v>-0.13793103448275867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72</v>
      </c>
      <c r="E49" s="33">
        <v>113</v>
      </c>
      <c r="F49" s="33">
        <v>141</v>
      </c>
      <c r="G49" s="33">
        <v>145</v>
      </c>
      <c r="H49" s="34">
        <v>175</v>
      </c>
      <c r="I49" s="32">
        <v>30</v>
      </c>
      <c r="J49" s="35">
        <v>0.2068965517241379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66</v>
      </c>
      <c r="E50" s="38">
        <v>54</v>
      </c>
      <c r="F50" s="38">
        <v>59</v>
      </c>
      <c r="G50" s="38">
        <v>89</v>
      </c>
      <c r="H50" s="39">
        <v>99</v>
      </c>
      <c r="I50" s="37">
        <v>10</v>
      </c>
      <c r="J50" s="40">
        <v>0.11235955056179781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360</v>
      </c>
      <c r="E51" s="43">
        <v>370</v>
      </c>
      <c r="F51" s="43">
        <v>475</v>
      </c>
      <c r="G51" s="43">
        <v>466</v>
      </c>
      <c r="H51" s="44">
        <v>474</v>
      </c>
      <c r="I51" s="42">
        <v>8</v>
      </c>
      <c r="J51" s="56">
        <v>1.716738197424883E-2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911</v>
      </c>
      <c r="E53" s="43">
        <v>943</v>
      </c>
      <c r="F53" s="43">
        <v>1089</v>
      </c>
      <c r="G53" s="43">
        <v>1000</v>
      </c>
      <c r="H53" s="44">
        <v>879</v>
      </c>
      <c r="I53" s="42">
        <v>-121</v>
      </c>
      <c r="J53" s="56">
        <v>-0.121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</v>
      </c>
      <c r="E56" s="28">
        <v>1</v>
      </c>
      <c r="F56" s="28">
        <v>0</v>
      </c>
      <c r="G56" s="28">
        <v>2</v>
      </c>
      <c r="H56" s="29">
        <v>1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22</v>
      </c>
      <c r="E57" s="33">
        <v>58</v>
      </c>
      <c r="F57" s="33">
        <v>124</v>
      </c>
      <c r="G57" s="33">
        <v>215</v>
      </c>
      <c r="H57" s="34">
        <v>258</v>
      </c>
      <c r="I57" s="32">
        <v>43</v>
      </c>
      <c r="J57" s="35">
        <v>0.19999999999999996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30</v>
      </c>
      <c r="E58" s="33">
        <v>45</v>
      </c>
      <c r="F58" s="33">
        <v>96</v>
      </c>
      <c r="G58" s="33">
        <v>49</v>
      </c>
      <c r="H58" s="34">
        <v>106</v>
      </c>
      <c r="I58" s="32">
        <v>57</v>
      </c>
      <c r="J58" s="35" t="s">
        <v>142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1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54</v>
      </c>
      <c r="E60" s="43">
        <v>104</v>
      </c>
      <c r="F60" s="43">
        <v>220</v>
      </c>
      <c r="G60" s="43">
        <v>266</v>
      </c>
      <c r="H60" s="44">
        <v>365</v>
      </c>
      <c r="I60" s="42">
        <v>99</v>
      </c>
      <c r="J60" s="56">
        <v>0.3721804511278195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1</v>
      </c>
      <c r="F64" s="60">
        <v>1</v>
      </c>
      <c r="G64" s="60">
        <v>1</v>
      </c>
      <c r="H64" s="61">
        <v>0</v>
      </c>
      <c r="I64" s="59">
        <v>-1</v>
      </c>
      <c r="J64" s="55" t="s">
        <v>6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977" priority="34" operator="greaterThan">
      <formula>0</formula>
    </cfRule>
    <cfRule type="cellIs" dxfId="3976" priority="33" operator="lessThan">
      <formula>0</formula>
    </cfRule>
    <cfRule type="cellIs" dxfId="3975" priority="32" operator="equal">
      <formula>0</formula>
    </cfRule>
  </conditionalFormatting>
  <conditionalFormatting sqref="I37:I39 I41:I46 I48:I51 I53 I64">
    <cfRule type="cellIs" dxfId="3974" priority="31" operator="greaterThan">
      <formula>0</formula>
    </cfRule>
    <cfRule type="cellIs" dxfId="3973" priority="30" operator="lessThan">
      <formula>0</formula>
    </cfRule>
    <cfRule type="cellIs" dxfId="3972" priority="29" operator="equal">
      <formula>0</formula>
    </cfRule>
  </conditionalFormatting>
  <conditionalFormatting sqref="I56:I60">
    <cfRule type="cellIs" dxfId="3971" priority="28" operator="greaterThan">
      <formula>0</formula>
    </cfRule>
    <cfRule type="cellIs" dxfId="3970" priority="27" operator="lessThan">
      <formula>0</formula>
    </cfRule>
    <cfRule type="cellIs" dxfId="3969" priority="26" operator="equal">
      <formula>0</formula>
    </cfRule>
  </conditionalFormatting>
  <conditionalFormatting sqref="J15:J22 J24:J27 J29:J35 J37:J39 J41:J46 J48:J51 J53 J56:J60 J64">
    <cfRule type="cellIs" dxfId="3968" priority="1" operator="equal">
      <formula>""</formula>
    </cfRule>
  </conditionalFormatting>
  <conditionalFormatting sqref="J15:J22 J24:J27 J29:J35">
    <cfRule type="containsText" dxfId="3967" priority="20" operator="containsText" text="low">
      <formula>NOT(ISERROR(SEARCH("low",J15)))</formula>
    </cfRule>
    <cfRule type="containsText" dxfId="3966" priority="21" operator="containsText" text="high">
      <formula>NOT(ISERROR(SEARCH("high",J15)))</formula>
    </cfRule>
    <cfRule type="containsText" dxfId="3965" priority="22" operator="containsText" text="0 count diff">
      <formula>NOT(ISERROR(SEARCH("0 count diff",J15)))</formula>
    </cfRule>
    <cfRule type="cellIs" dxfId="3964" priority="23" operator="lessThan">
      <formula>0</formula>
    </cfRule>
    <cfRule type="cellIs" dxfId="3963" priority="24" operator="greaterThan">
      <formula>0</formula>
    </cfRule>
    <cfRule type="cellIs" dxfId="3962" priority="25" operator="equal">
      <formula>0</formula>
    </cfRule>
  </conditionalFormatting>
  <conditionalFormatting sqref="J37:J39 J41:J46 J48:J51 J53">
    <cfRule type="cellIs" dxfId="3961" priority="19" operator="equal">
      <formula>0</formula>
    </cfRule>
    <cfRule type="cellIs" dxfId="3960" priority="17" operator="lessThan">
      <formula>0</formula>
    </cfRule>
    <cfRule type="containsText" dxfId="3959" priority="16" operator="containsText" text="0 count diff">
      <formula>NOT(ISERROR(SEARCH("0 count diff",J37)))</formula>
    </cfRule>
    <cfRule type="containsText" dxfId="3958" priority="15" operator="containsText" text="high">
      <formula>NOT(ISERROR(SEARCH("high",J37)))</formula>
    </cfRule>
    <cfRule type="containsText" dxfId="3957" priority="14" operator="containsText" text="low">
      <formula>NOT(ISERROR(SEARCH("low",J37)))</formula>
    </cfRule>
    <cfRule type="cellIs" dxfId="3956" priority="18" operator="greaterThan">
      <formula>0</formula>
    </cfRule>
  </conditionalFormatting>
  <conditionalFormatting sqref="J56:J60">
    <cfRule type="containsText" dxfId="3955" priority="8" operator="containsText" text="low">
      <formula>NOT(ISERROR(SEARCH("low",J56)))</formula>
    </cfRule>
    <cfRule type="containsText" dxfId="3954" priority="9" operator="containsText" text="high">
      <formula>NOT(ISERROR(SEARCH("high",J56)))</formula>
    </cfRule>
    <cfRule type="cellIs" dxfId="3953" priority="13" operator="equal">
      <formula>0</formula>
    </cfRule>
    <cfRule type="cellIs" dxfId="3952" priority="12" operator="lessThan">
      <formula>0</formula>
    </cfRule>
    <cfRule type="cellIs" dxfId="3951" priority="11" operator="greaterThan">
      <formula>0</formula>
    </cfRule>
    <cfRule type="containsText" dxfId="3950" priority="10" operator="containsText" text="0 count diff">
      <formula>NOT(ISERROR(SEARCH("0 count diff",J56)))</formula>
    </cfRule>
  </conditionalFormatting>
  <conditionalFormatting sqref="J64">
    <cfRule type="containsText" dxfId="3949" priority="2" operator="containsText" text="low">
      <formula>NOT(ISERROR(SEARCH("low",J64)))</formula>
    </cfRule>
    <cfRule type="containsText" dxfId="3948" priority="3" operator="containsText" text="high">
      <formula>NOT(ISERROR(SEARCH("high",J64)))</formula>
    </cfRule>
    <cfRule type="containsText" dxfId="3947" priority="4" operator="containsText" text="0 count diff">
      <formula>NOT(ISERROR(SEARCH("0 count diff",J64)))</formula>
    </cfRule>
    <cfRule type="cellIs" dxfId="3946" priority="5" operator="lessThan">
      <formula>0</formula>
    </cfRule>
    <cfRule type="cellIs" dxfId="3945" priority="6" operator="greaterThan">
      <formula>0</formula>
    </cfRule>
    <cfRule type="cellIs" dxfId="3944" priority="7" operator="equal">
      <formula>0</formula>
    </cfRule>
  </conditionalFormatting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D824B-CE6D-4F97-B4C8-A7F9B79D3EF5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171</v>
      </c>
    </row>
    <row r="10" spans="1:12" ht="21" x14ac:dyDescent="0.25">
      <c r="A10" s="15" t="s">
        <v>171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</v>
      </c>
      <c r="E15" s="28">
        <v>1</v>
      </c>
      <c r="F15" s="28">
        <v>3</v>
      </c>
      <c r="G15" s="28">
        <v>3</v>
      </c>
      <c r="H15" s="29">
        <v>0</v>
      </c>
      <c r="I15" s="27">
        <v>-3</v>
      </c>
      <c r="J15" s="30" t="s">
        <v>38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4</v>
      </c>
      <c r="E16" s="33">
        <v>5</v>
      </c>
      <c r="F16" s="33">
        <v>12</v>
      </c>
      <c r="G16" s="33">
        <v>8</v>
      </c>
      <c r="H16" s="34">
        <v>11</v>
      </c>
      <c r="I16" s="32">
        <v>3</v>
      </c>
      <c r="J16" s="35" t="s">
        <v>68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5</v>
      </c>
      <c r="E17" s="33">
        <v>6</v>
      </c>
      <c r="F17" s="33">
        <v>2</v>
      </c>
      <c r="G17" s="33">
        <v>5</v>
      </c>
      <c r="H17" s="34">
        <v>1</v>
      </c>
      <c r="I17" s="32">
        <v>-4</v>
      </c>
      <c r="J17" s="35" t="s">
        <v>27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10</v>
      </c>
      <c r="E18" s="33">
        <v>9</v>
      </c>
      <c r="F18" s="33">
        <v>23</v>
      </c>
      <c r="G18" s="33">
        <v>15</v>
      </c>
      <c r="H18" s="34">
        <v>16</v>
      </c>
      <c r="I18" s="32">
        <v>1</v>
      </c>
      <c r="J18" s="35" t="s">
        <v>0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61</v>
      </c>
      <c r="E19" s="33">
        <v>45</v>
      </c>
      <c r="F19" s="33">
        <v>64</v>
      </c>
      <c r="G19" s="33">
        <v>64</v>
      </c>
      <c r="H19" s="34">
        <v>75</v>
      </c>
      <c r="I19" s="32">
        <v>11</v>
      </c>
      <c r="J19" s="35">
        <v>0.171875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33</v>
      </c>
      <c r="E20" s="33">
        <v>49</v>
      </c>
      <c r="F20" s="33">
        <v>60</v>
      </c>
      <c r="G20" s="33">
        <v>95</v>
      </c>
      <c r="H20" s="34">
        <v>67</v>
      </c>
      <c r="I20" s="32">
        <v>-28</v>
      </c>
      <c r="J20" s="35">
        <v>-0.29473684210526319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70</v>
      </c>
      <c r="E21" s="38">
        <v>55</v>
      </c>
      <c r="F21" s="38">
        <v>59</v>
      </c>
      <c r="G21" s="38">
        <v>68</v>
      </c>
      <c r="H21" s="39">
        <v>57</v>
      </c>
      <c r="I21" s="37">
        <v>-11</v>
      </c>
      <c r="J21" s="40">
        <v>-0.16176470588235292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185</v>
      </c>
      <c r="E22" s="43">
        <v>170</v>
      </c>
      <c r="F22" s="43">
        <v>223</v>
      </c>
      <c r="G22" s="43">
        <v>258</v>
      </c>
      <c r="H22" s="44">
        <v>227</v>
      </c>
      <c r="I22" s="42">
        <v>-31</v>
      </c>
      <c r="J22" s="45">
        <v>-0.12015503875968991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</v>
      </c>
      <c r="E24" s="28">
        <v>2</v>
      </c>
      <c r="F24" s="28">
        <v>9</v>
      </c>
      <c r="G24" s="28">
        <v>4</v>
      </c>
      <c r="H24" s="29">
        <v>11</v>
      </c>
      <c r="I24" s="27">
        <v>7</v>
      </c>
      <c r="J24" s="30" t="s">
        <v>88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2</v>
      </c>
      <c r="E25" s="33">
        <v>2</v>
      </c>
      <c r="F25" s="33">
        <v>3</v>
      </c>
      <c r="G25" s="33">
        <v>4</v>
      </c>
      <c r="H25" s="34">
        <v>0</v>
      </c>
      <c r="I25" s="32">
        <v>-4</v>
      </c>
      <c r="J25" s="35" t="s">
        <v>27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1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14</v>
      </c>
      <c r="E29" s="28">
        <v>1</v>
      </c>
      <c r="F29" s="28">
        <v>6</v>
      </c>
      <c r="G29" s="28">
        <v>4</v>
      </c>
      <c r="H29" s="29">
        <v>2</v>
      </c>
      <c r="I29" s="27">
        <v>-2</v>
      </c>
      <c r="J29" s="30" t="s">
        <v>74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8</v>
      </c>
      <c r="E30" s="33">
        <v>4</v>
      </c>
      <c r="F30" s="33">
        <v>1</v>
      </c>
      <c r="G30" s="33">
        <v>4</v>
      </c>
      <c r="H30" s="34">
        <v>2</v>
      </c>
      <c r="I30" s="32">
        <v>-2</v>
      </c>
      <c r="J30" s="35" t="s">
        <v>74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2</v>
      </c>
      <c r="E31" s="38">
        <v>9</v>
      </c>
      <c r="F31" s="38">
        <v>7</v>
      </c>
      <c r="G31" s="38">
        <v>3</v>
      </c>
      <c r="H31" s="39">
        <v>2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24</v>
      </c>
      <c r="E32" s="53">
        <v>14</v>
      </c>
      <c r="F32" s="53">
        <v>14</v>
      </c>
      <c r="G32" s="53">
        <v>11</v>
      </c>
      <c r="H32" s="54">
        <v>6</v>
      </c>
      <c r="I32" s="52">
        <v>-5</v>
      </c>
      <c r="J32" s="55" t="s">
        <v>104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1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0</v>
      </c>
      <c r="F35" s="38">
        <v>0</v>
      </c>
      <c r="G35" s="38">
        <v>0</v>
      </c>
      <c r="H35" s="39">
        <v>1</v>
      </c>
      <c r="I35" s="37">
        <v>1</v>
      </c>
      <c r="J35" s="40" t="s">
        <v>0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0</v>
      </c>
      <c r="F37" s="28">
        <v>0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38</v>
      </c>
      <c r="E38" s="38">
        <v>27</v>
      </c>
      <c r="F38" s="38">
        <v>30</v>
      </c>
      <c r="G38" s="38">
        <v>42</v>
      </c>
      <c r="H38" s="39">
        <v>50</v>
      </c>
      <c r="I38" s="37">
        <v>8</v>
      </c>
      <c r="J38" s="40">
        <v>0.19047619047619047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40</v>
      </c>
      <c r="E39" s="43">
        <v>27</v>
      </c>
      <c r="F39" s="43">
        <v>30</v>
      </c>
      <c r="G39" s="43">
        <v>42</v>
      </c>
      <c r="H39" s="44">
        <v>51</v>
      </c>
      <c r="I39" s="42">
        <v>9</v>
      </c>
      <c r="J39" s="56">
        <v>0.21428571428571419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15</v>
      </c>
      <c r="E41" s="28">
        <v>13</v>
      </c>
      <c r="F41" s="28">
        <v>18</v>
      </c>
      <c r="G41" s="28">
        <v>25</v>
      </c>
      <c r="H41" s="29">
        <v>27</v>
      </c>
      <c r="I41" s="27">
        <v>2</v>
      </c>
      <c r="J41" s="30" t="s">
        <v>46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68</v>
      </c>
      <c r="E42" s="33">
        <v>49</v>
      </c>
      <c r="F42" s="33">
        <v>79</v>
      </c>
      <c r="G42" s="33">
        <v>44</v>
      </c>
      <c r="H42" s="34">
        <v>57</v>
      </c>
      <c r="I42" s="32">
        <v>13</v>
      </c>
      <c r="J42" s="35">
        <v>0.29545454545454541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30</v>
      </c>
      <c r="E43" s="33">
        <v>22</v>
      </c>
      <c r="F43" s="33">
        <v>28</v>
      </c>
      <c r="G43" s="33">
        <v>50</v>
      </c>
      <c r="H43" s="34">
        <v>31</v>
      </c>
      <c r="I43" s="32">
        <v>-19</v>
      </c>
      <c r="J43" s="35" t="s">
        <v>115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125</v>
      </c>
      <c r="E44" s="33">
        <v>63</v>
      </c>
      <c r="F44" s="33">
        <v>86</v>
      </c>
      <c r="G44" s="33">
        <v>130</v>
      </c>
      <c r="H44" s="34">
        <v>120</v>
      </c>
      <c r="I44" s="32">
        <v>-10</v>
      </c>
      <c r="J44" s="35">
        <v>-7.6923076923076872E-2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238</v>
      </c>
      <c r="E46" s="43">
        <v>147</v>
      </c>
      <c r="F46" s="43">
        <v>211</v>
      </c>
      <c r="G46" s="43">
        <v>249</v>
      </c>
      <c r="H46" s="44">
        <v>235</v>
      </c>
      <c r="I46" s="42">
        <v>-14</v>
      </c>
      <c r="J46" s="56">
        <v>-5.6224899598393607E-2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167</v>
      </c>
      <c r="E48" s="28">
        <v>119</v>
      </c>
      <c r="F48" s="28">
        <v>178</v>
      </c>
      <c r="G48" s="28">
        <v>153</v>
      </c>
      <c r="H48" s="29">
        <v>150</v>
      </c>
      <c r="I48" s="27">
        <v>-3</v>
      </c>
      <c r="J48" s="30">
        <v>-1.9607843137254943E-2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67</v>
      </c>
      <c r="E49" s="33">
        <v>68</v>
      </c>
      <c r="F49" s="33">
        <v>106</v>
      </c>
      <c r="G49" s="33">
        <v>92</v>
      </c>
      <c r="H49" s="34">
        <v>118</v>
      </c>
      <c r="I49" s="32">
        <v>26</v>
      </c>
      <c r="J49" s="35">
        <v>0.28260869565217384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101</v>
      </c>
      <c r="E50" s="38">
        <v>68</v>
      </c>
      <c r="F50" s="38">
        <v>89</v>
      </c>
      <c r="G50" s="38">
        <v>51</v>
      </c>
      <c r="H50" s="39">
        <v>69</v>
      </c>
      <c r="I50" s="37">
        <v>18</v>
      </c>
      <c r="J50" s="40">
        <v>0.35294117647058831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335</v>
      </c>
      <c r="E51" s="43">
        <v>255</v>
      </c>
      <c r="F51" s="43">
        <v>373</v>
      </c>
      <c r="G51" s="43">
        <v>296</v>
      </c>
      <c r="H51" s="44">
        <v>337</v>
      </c>
      <c r="I51" s="42">
        <v>41</v>
      </c>
      <c r="J51" s="56">
        <v>0.1385135135135136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798</v>
      </c>
      <c r="E53" s="43">
        <v>599</v>
      </c>
      <c r="F53" s="43">
        <v>837</v>
      </c>
      <c r="G53" s="43">
        <v>845</v>
      </c>
      <c r="H53" s="44">
        <v>850</v>
      </c>
      <c r="I53" s="42">
        <v>5</v>
      </c>
      <c r="J53" s="56">
        <v>5.9171597633136397E-3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2</v>
      </c>
      <c r="E56" s="28">
        <v>2</v>
      </c>
      <c r="F56" s="28">
        <v>3</v>
      </c>
      <c r="G56" s="28">
        <v>1</v>
      </c>
      <c r="H56" s="29">
        <v>3</v>
      </c>
      <c r="I56" s="27">
        <v>2</v>
      </c>
      <c r="J56" s="30" t="s">
        <v>46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72</v>
      </c>
      <c r="E57" s="33">
        <v>52</v>
      </c>
      <c r="F57" s="33">
        <v>81</v>
      </c>
      <c r="G57" s="33">
        <v>81</v>
      </c>
      <c r="H57" s="34">
        <v>93</v>
      </c>
      <c r="I57" s="32">
        <v>12</v>
      </c>
      <c r="J57" s="35">
        <v>0.14814814814814814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11</v>
      </c>
      <c r="E58" s="33">
        <v>23</v>
      </c>
      <c r="F58" s="33">
        <v>85</v>
      </c>
      <c r="G58" s="33">
        <v>59</v>
      </c>
      <c r="H58" s="34">
        <v>63</v>
      </c>
      <c r="I58" s="32">
        <v>4</v>
      </c>
      <c r="J58" s="35">
        <v>6.7796610169491567E-2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85</v>
      </c>
      <c r="E60" s="43">
        <v>77</v>
      </c>
      <c r="F60" s="43">
        <v>169</v>
      </c>
      <c r="G60" s="43">
        <v>141</v>
      </c>
      <c r="H60" s="44">
        <v>159</v>
      </c>
      <c r="I60" s="42">
        <v>18</v>
      </c>
      <c r="J60" s="56">
        <v>0.12765957446808507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</v>
      </c>
      <c r="E64" s="60">
        <v>2</v>
      </c>
      <c r="F64" s="60">
        <v>3</v>
      </c>
      <c r="G64" s="60">
        <v>4</v>
      </c>
      <c r="H64" s="61">
        <v>5</v>
      </c>
      <c r="I64" s="59">
        <v>1</v>
      </c>
      <c r="J64" s="55" t="s">
        <v>0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943" priority="34" operator="greaterThan">
      <formula>0</formula>
    </cfRule>
    <cfRule type="cellIs" dxfId="3942" priority="33" operator="lessThan">
      <formula>0</formula>
    </cfRule>
    <cfRule type="cellIs" dxfId="3941" priority="32" operator="equal">
      <formula>0</formula>
    </cfRule>
  </conditionalFormatting>
  <conditionalFormatting sqref="I37:I39 I41:I46 I48:I51 I53 I64">
    <cfRule type="cellIs" dxfId="3940" priority="31" operator="greaterThan">
      <formula>0</formula>
    </cfRule>
    <cfRule type="cellIs" dxfId="3939" priority="30" operator="lessThan">
      <formula>0</formula>
    </cfRule>
    <cfRule type="cellIs" dxfId="3938" priority="29" operator="equal">
      <formula>0</formula>
    </cfRule>
  </conditionalFormatting>
  <conditionalFormatting sqref="I56:I60">
    <cfRule type="cellIs" dxfId="3937" priority="28" operator="greaterThan">
      <formula>0</formula>
    </cfRule>
    <cfRule type="cellIs" dxfId="3936" priority="27" operator="lessThan">
      <formula>0</formula>
    </cfRule>
    <cfRule type="cellIs" dxfId="3935" priority="26" operator="equal">
      <formula>0</formula>
    </cfRule>
  </conditionalFormatting>
  <conditionalFormatting sqref="J15:J22 J24:J27 J29:J35 J37:J39 J41:J46 J48:J51 J53 J56:J60 J64">
    <cfRule type="cellIs" dxfId="3934" priority="1" operator="equal">
      <formula>""</formula>
    </cfRule>
  </conditionalFormatting>
  <conditionalFormatting sqref="J15:J22 J24:J27 J29:J35">
    <cfRule type="containsText" dxfId="3933" priority="20" operator="containsText" text="low">
      <formula>NOT(ISERROR(SEARCH("low",J15)))</formula>
    </cfRule>
    <cfRule type="containsText" dxfId="3932" priority="21" operator="containsText" text="high">
      <formula>NOT(ISERROR(SEARCH("high",J15)))</formula>
    </cfRule>
    <cfRule type="containsText" dxfId="3931" priority="22" operator="containsText" text="0 count diff">
      <formula>NOT(ISERROR(SEARCH("0 count diff",J15)))</formula>
    </cfRule>
    <cfRule type="cellIs" dxfId="3930" priority="23" operator="lessThan">
      <formula>0</formula>
    </cfRule>
    <cfRule type="cellIs" dxfId="3929" priority="24" operator="greaterThan">
      <formula>0</formula>
    </cfRule>
    <cfRule type="cellIs" dxfId="3928" priority="25" operator="equal">
      <formula>0</formula>
    </cfRule>
  </conditionalFormatting>
  <conditionalFormatting sqref="J37:J39 J41:J46 J48:J51 J53">
    <cfRule type="cellIs" dxfId="3927" priority="19" operator="equal">
      <formula>0</formula>
    </cfRule>
    <cfRule type="cellIs" dxfId="3926" priority="17" operator="lessThan">
      <formula>0</formula>
    </cfRule>
    <cfRule type="containsText" dxfId="3925" priority="16" operator="containsText" text="0 count diff">
      <formula>NOT(ISERROR(SEARCH("0 count diff",J37)))</formula>
    </cfRule>
    <cfRule type="containsText" dxfId="3924" priority="15" operator="containsText" text="high">
      <formula>NOT(ISERROR(SEARCH("high",J37)))</formula>
    </cfRule>
    <cfRule type="containsText" dxfId="3923" priority="14" operator="containsText" text="low">
      <formula>NOT(ISERROR(SEARCH("low",J37)))</formula>
    </cfRule>
    <cfRule type="cellIs" dxfId="3922" priority="18" operator="greaterThan">
      <formula>0</formula>
    </cfRule>
  </conditionalFormatting>
  <conditionalFormatting sqref="J56:J60">
    <cfRule type="containsText" dxfId="3921" priority="8" operator="containsText" text="low">
      <formula>NOT(ISERROR(SEARCH("low",J56)))</formula>
    </cfRule>
    <cfRule type="containsText" dxfId="3920" priority="9" operator="containsText" text="high">
      <formula>NOT(ISERROR(SEARCH("high",J56)))</formula>
    </cfRule>
    <cfRule type="cellIs" dxfId="3919" priority="13" operator="equal">
      <formula>0</formula>
    </cfRule>
    <cfRule type="cellIs" dxfId="3918" priority="12" operator="lessThan">
      <formula>0</formula>
    </cfRule>
    <cfRule type="cellIs" dxfId="3917" priority="11" operator="greaterThan">
      <formula>0</formula>
    </cfRule>
    <cfRule type="containsText" dxfId="3916" priority="10" operator="containsText" text="0 count diff">
      <formula>NOT(ISERROR(SEARCH("0 count diff",J56)))</formula>
    </cfRule>
  </conditionalFormatting>
  <conditionalFormatting sqref="J64">
    <cfRule type="containsText" dxfId="3915" priority="2" operator="containsText" text="low">
      <formula>NOT(ISERROR(SEARCH("low",J64)))</formula>
    </cfRule>
    <cfRule type="containsText" dxfId="3914" priority="3" operator="containsText" text="high">
      <formula>NOT(ISERROR(SEARCH("high",J64)))</formula>
    </cfRule>
    <cfRule type="containsText" dxfId="3913" priority="4" operator="containsText" text="0 count diff">
      <formula>NOT(ISERROR(SEARCH("0 count diff",J64)))</formula>
    </cfRule>
    <cfRule type="cellIs" dxfId="3912" priority="5" operator="lessThan">
      <formula>0</formula>
    </cfRule>
    <cfRule type="cellIs" dxfId="3911" priority="6" operator="greaterThan">
      <formula>0</formula>
    </cfRule>
    <cfRule type="cellIs" dxfId="3910" priority="7" operator="equal">
      <formula>0</formula>
    </cfRule>
  </conditionalFormatting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13878-EDC6-4AF3-8DBC-858A36B8F5A3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172</v>
      </c>
    </row>
    <row r="10" spans="1:12" ht="21" x14ac:dyDescent="0.25">
      <c r="A10" s="15" t="s">
        <v>172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0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4</v>
      </c>
      <c r="E16" s="33">
        <v>5</v>
      </c>
      <c r="F16" s="33">
        <v>4</v>
      </c>
      <c r="G16" s="33">
        <v>3</v>
      </c>
      <c r="H16" s="34">
        <v>2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1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</v>
      </c>
      <c r="E18" s="33">
        <v>4</v>
      </c>
      <c r="F18" s="33">
        <v>3</v>
      </c>
      <c r="G18" s="33">
        <v>6</v>
      </c>
      <c r="H18" s="34">
        <v>2</v>
      </c>
      <c r="I18" s="32">
        <v>-4</v>
      </c>
      <c r="J18" s="35" t="s">
        <v>27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17</v>
      </c>
      <c r="E19" s="33">
        <v>30</v>
      </c>
      <c r="F19" s="33">
        <v>27</v>
      </c>
      <c r="G19" s="33">
        <v>32</v>
      </c>
      <c r="H19" s="34">
        <v>10</v>
      </c>
      <c r="I19" s="32">
        <v>-22</v>
      </c>
      <c r="J19" s="35" t="s">
        <v>91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7</v>
      </c>
      <c r="E20" s="33">
        <v>4</v>
      </c>
      <c r="F20" s="33">
        <v>6</v>
      </c>
      <c r="G20" s="33">
        <v>5</v>
      </c>
      <c r="H20" s="34">
        <v>5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7</v>
      </c>
      <c r="E21" s="38">
        <v>9</v>
      </c>
      <c r="F21" s="38">
        <v>9</v>
      </c>
      <c r="G21" s="38">
        <v>12</v>
      </c>
      <c r="H21" s="39">
        <v>7</v>
      </c>
      <c r="I21" s="37">
        <v>-5</v>
      </c>
      <c r="J21" s="40" t="s">
        <v>104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37</v>
      </c>
      <c r="E22" s="43">
        <v>52</v>
      </c>
      <c r="F22" s="43">
        <v>50</v>
      </c>
      <c r="G22" s="43">
        <v>58</v>
      </c>
      <c r="H22" s="44">
        <v>26</v>
      </c>
      <c r="I22" s="42">
        <v>-32</v>
      </c>
      <c r="J22" s="45" t="s">
        <v>87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4</v>
      </c>
      <c r="E24" s="28">
        <v>0</v>
      </c>
      <c r="F24" s="28">
        <v>3</v>
      </c>
      <c r="G24" s="28">
        <v>2</v>
      </c>
      <c r="H24" s="29">
        <v>2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3</v>
      </c>
      <c r="F25" s="33">
        <v>0</v>
      </c>
      <c r="G25" s="33">
        <v>1</v>
      </c>
      <c r="H25" s="34">
        <v>0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1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1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2</v>
      </c>
      <c r="E30" s="33">
        <v>1</v>
      </c>
      <c r="F30" s="33">
        <v>3</v>
      </c>
      <c r="G30" s="33">
        <v>0</v>
      </c>
      <c r="H30" s="34">
        <v>1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0</v>
      </c>
      <c r="H31" s="39">
        <v>1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3</v>
      </c>
      <c r="E32" s="53">
        <v>1</v>
      </c>
      <c r="F32" s="53">
        <v>3</v>
      </c>
      <c r="G32" s="53">
        <v>0</v>
      </c>
      <c r="H32" s="54">
        <v>2</v>
      </c>
      <c r="I32" s="52">
        <v>2</v>
      </c>
      <c r="J32" s="55" t="s">
        <v>46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1</v>
      </c>
      <c r="F37" s="28">
        <v>1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15</v>
      </c>
      <c r="E38" s="38">
        <v>26</v>
      </c>
      <c r="F38" s="38">
        <v>19</v>
      </c>
      <c r="G38" s="38">
        <v>24</v>
      </c>
      <c r="H38" s="39">
        <v>9</v>
      </c>
      <c r="I38" s="37">
        <v>-15</v>
      </c>
      <c r="J38" s="40" t="s">
        <v>35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15</v>
      </c>
      <c r="E39" s="43">
        <v>27</v>
      </c>
      <c r="F39" s="43">
        <v>20</v>
      </c>
      <c r="G39" s="43">
        <v>24</v>
      </c>
      <c r="H39" s="44">
        <v>10</v>
      </c>
      <c r="I39" s="42">
        <v>-14</v>
      </c>
      <c r="J39" s="56" t="s">
        <v>118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</v>
      </c>
      <c r="E41" s="28">
        <v>13</v>
      </c>
      <c r="F41" s="28">
        <v>4</v>
      </c>
      <c r="G41" s="28">
        <v>3</v>
      </c>
      <c r="H41" s="29">
        <v>5</v>
      </c>
      <c r="I41" s="27">
        <v>2</v>
      </c>
      <c r="J41" s="30" t="s">
        <v>46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34</v>
      </c>
      <c r="E42" s="33">
        <v>40</v>
      </c>
      <c r="F42" s="33">
        <v>34</v>
      </c>
      <c r="G42" s="33">
        <v>38</v>
      </c>
      <c r="H42" s="34">
        <v>38</v>
      </c>
      <c r="I42" s="32">
        <v>0</v>
      </c>
      <c r="J42" s="35" t="s">
        <v>2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11</v>
      </c>
      <c r="E43" s="33">
        <v>7</v>
      </c>
      <c r="F43" s="33">
        <v>6</v>
      </c>
      <c r="G43" s="33">
        <v>13</v>
      </c>
      <c r="H43" s="34">
        <v>6</v>
      </c>
      <c r="I43" s="32">
        <v>-7</v>
      </c>
      <c r="J43" s="35" t="s">
        <v>84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26</v>
      </c>
      <c r="E44" s="33">
        <v>36</v>
      </c>
      <c r="F44" s="33">
        <v>24</v>
      </c>
      <c r="G44" s="33">
        <v>37</v>
      </c>
      <c r="H44" s="34">
        <v>17</v>
      </c>
      <c r="I44" s="32">
        <v>-20</v>
      </c>
      <c r="J44" s="35" t="s">
        <v>120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1</v>
      </c>
      <c r="F45" s="38">
        <v>1</v>
      </c>
      <c r="G45" s="38">
        <v>0</v>
      </c>
      <c r="H45" s="39">
        <v>3</v>
      </c>
      <c r="I45" s="37">
        <v>3</v>
      </c>
      <c r="J45" s="40" t="s">
        <v>68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73</v>
      </c>
      <c r="E46" s="43">
        <v>97</v>
      </c>
      <c r="F46" s="43">
        <v>69</v>
      </c>
      <c r="G46" s="43">
        <v>91</v>
      </c>
      <c r="H46" s="44">
        <v>69</v>
      </c>
      <c r="I46" s="42">
        <v>-22</v>
      </c>
      <c r="J46" s="56">
        <v>-0.24175824175824179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55</v>
      </c>
      <c r="E48" s="28">
        <v>70</v>
      </c>
      <c r="F48" s="28">
        <v>52</v>
      </c>
      <c r="G48" s="28">
        <v>74</v>
      </c>
      <c r="H48" s="29">
        <v>50</v>
      </c>
      <c r="I48" s="27">
        <v>-24</v>
      </c>
      <c r="J48" s="30">
        <v>-0.32432432432432434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23</v>
      </c>
      <c r="E49" s="33">
        <v>18</v>
      </c>
      <c r="F49" s="33">
        <v>32</v>
      </c>
      <c r="G49" s="33">
        <v>43</v>
      </c>
      <c r="H49" s="34">
        <v>58</v>
      </c>
      <c r="I49" s="32">
        <v>15</v>
      </c>
      <c r="J49" s="35">
        <v>0.34883720930232553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5</v>
      </c>
      <c r="E50" s="38">
        <v>12</v>
      </c>
      <c r="F50" s="38">
        <v>10</v>
      </c>
      <c r="G50" s="38">
        <v>7</v>
      </c>
      <c r="H50" s="39">
        <v>7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83</v>
      </c>
      <c r="E51" s="43">
        <v>100</v>
      </c>
      <c r="F51" s="43">
        <v>94</v>
      </c>
      <c r="G51" s="43">
        <v>124</v>
      </c>
      <c r="H51" s="44">
        <v>115</v>
      </c>
      <c r="I51" s="42">
        <v>-9</v>
      </c>
      <c r="J51" s="56">
        <v>-7.2580645161290369E-2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208</v>
      </c>
      <c r="E53" s="43">
        <v>276</v>
      </c>
      <c r="F53" s="43">
        <v>233</v>
      </c>
      <c r="G53" s="43">
        <v>297</v>
      </c>
      <c r="H53" s="44">
        <v>220</v>
      </c>
      <c r="I53" s="42">
        <v>-77</v>
      </c>
      <c r="J53" s="56">
        <v>-0.2592592592592593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2</v>
      </c>
      <c r="I56" s="27">
        <v>2</v>
      </c>
      <c r="J56" s="30" t="s">
        <v>46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28</v>
      </c>
      <c r="E57" s="33">
        <v>8</v>
      </c>
      <c r="F57" s="33">
        <v>30</v>
      </c>
      <c r="G57" s="33">
        <v>21</v>
      </c>
      <c r="H57" s="34">
        <v>25</v>
      </c>
      <c r="I57" s="32">
        <v>4</v>
      </c>
      <c r="J57" s="35" t="s">
        <v>93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2</v>
      </c>
      <c r="E58" s="33">
        <v>4</v>
      </c>
      <c r="F58" s="33">
        <v>2</v>
      </c>
      <c r="G58" s="33">
        <v>4</v>
      </c>
      <c r="H58" s="34">
        <v>7</v>
      </c>
      <c r="I58" s="32">
        <v>3</v>
      </c>
      <c r="J58" s="35" t="s">
        <v>68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30</v>
      </c>
      <c r="E60" s="43">
        <v>12</v>
      </c>
      <c r="F60" s="43">
        <v>32</v>
      </c>
      <c r="G60" s="43">
        <v>25</v>
      </c>
      <c r="H60" s="44">
        <v>34</v>
      </c>
      <c r="I60" s="42">
        <v>9</v>
      </c>
      <c r="J60" s="56" t="s">
        <v>97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</v>
      </c>
      <c r="E64" s="60">
        <v>0</v>
      </c>
      <c r="F64" s="60">
        <v>0</v>
      </c>
      <c r="G64" s="60">
        <v>1</v>
      </c>
      <c r="H64" s="61">
        <v>1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909" priority="34" operator="greaterThan">
      <formula>0</formula>
    </cfRule>
    <cfRule type="cellIs" dxfId="3908" priority="33" operator="lessThan">
      <formula>0</formula>
    </cfRule>
    <cfRule type="cellIs" dxfId="3907" priority="32" operator="equal">
      <formula>0</formula>
    </cfRule>
  </conditionalFormatting>
  <conditionalFormatting sqref="I37:I39 I41:I46 I48:I51 I53 I64">
    <cfRule type="cellIs" dxfId="3906" priority="31" operator="greaterThan">
      <formula>0</formula>
    </cfRule>
    <cfRule type="cellIs" dxfId="3905" priority="30" operator="lessThan">
      <formula>0</formula>
    </cfRule>
    <cfRule type="cellIs" dxfId="3904" priority="29" operator="equal">
      <formula>0</formula>
    </cfRule>
  </conditionalFormatting>
  <conditionalFormatting sqref="I56:I60">
    <cfRule type="cellIs" dxfId="3903" priority="28" operator="greaterThan">
      <formula>0</formula>
    </cfRule>
    <cfRule type="cellIs" dxfId="3902" priority="27" operator="lessThan">
      <formula>0</formula>
    </cfRule>
    <cfRule type="cellIs" dxfId="3901" priority="26" operator="equal">
      <formula>0</formula>
    </cfRule>
  </conditionalFormatting>
  <conditionalFormatting sqref="J15:J22 J24:J27 J29:J35 J37:J39 J41:J46 J48:J51 J53 J56:J60 J64">
    <cfRule type="cellIs" dxfId="3900" priority="1" operator="equal">
      <formula>""</formula>
    </cfRule>
  </conditionalFormatting>
  <conditionalFormatting sqref="J15:J22 J24:J27 J29:J35">
    <cfRule type="containsText" dxfId="3899" priority="20" operator="containsText" text="low">
      <formula>NOT(ISERROR(SEARCH("low",J15)))</formula>
    </cfRule>
    <cfRule type="containsText" dxfId="3898" priority="21" operator="containsText" text="high">
      <formula>NOT(ISERROR(SEARCH("high",J15)))</formula>
    </cfRule>
    <cfRule type="containsText" dxfId="3897" priority="22" operator="containsText" text="0 count diff">
      <formula>NOT(ISERROR(SEARCH("0 count diff",J15)))</formula>
    </cfRule>
    <cfRule type="cellIs" dxfId="3896" priority="23" operator="lessThan">
      <formula>0</formula>
    </cfRule>
    <cfRule type="cellIs" dxfId="3895" priority="24" operator="greaterThan">
      <formula>0</formula>
    </cfRule>
    <cfRule type="cellIs" dxfId="3894" priority="25" operator="equal">
      <formula>0</formula>
    </cfRule>
  </conditionalFormatting>
  <conditionalFormatting sqref="J37:J39 J41:J46 J48:J51 J53">
    <cfRule type="cellIs" dxfId="3893" priority="19" operator="equal">
      <formula>0</formula>
    </cfRule>
    <cfRule type="cellIs" dxfId="3892" priority="17" operator="lessThan">
      <formula>0</formula>
    </cfRule>
    <cfRule type="containsText" dxfId="3891" priority="16" operator="containsText" text="0 count diff">
      <formula>NOT(ISERROR(SEARCH("0 count diff",J37)))</formula>
    </cfRule>
    <cfRule type="containsText" dxfId="3890" priority="15" operator="containsText" text="high">
      <formula>NOT(ISERROR(SEARCH("high",J37)))</formula>
    </cfRule>
    <cfRule type="containsText" dxfId="3889" priority="14" operator="containsText" text="low">
      <formula>NOT(ISERROR(SEARCH("low",J37)))</formula>
    </cfRule>
    <cfRule type="cellIs" dxfId="3888" priority="18" operator="greaterThan">
      <formula>0</formula>
    </cfRule>
  </conditionalFormatting>
  <conditionalFormatting sqref="J56:J60">
    <cfRule type="containsText" dxfId="3887" priority="8" operator="containsText" text="low">
      <formula>NOT(ISERROR(SEARCH("low",J56)))</formula>
    </cfRule>
    <cfRule type="containsText" dxfId="3886" priority="9" operator="containsText" text="high">
      <formula>NOT(ISERROR(SEARCH("high",J56)))</formula>
    </cfRule>
    <cfRule type="cellIs" dxfId="3885" priority="13" operator="equal">
      <formula>0</formula>
    </cfRule>
    <cfRule type="cellIs" dxfId="3884" priority="12" operator="lessThan">
      <formula>0</formula>
    </cfRule>
    <cfRule type="cellIs" dxfId="3883" priority="11" operator="greaterThan">
      <formula>0</formula>
    </cfRule>
    <cfRule type="containsText" dxfId="3882" priority="10" operator="containsText" text="0 count diff">
      <formula>NOT(ISERROR(SEARCH("0 count diff",J56)))</formula>
    </cfRule>
  </conditionalFormatting>
  <conditionalFormatting sqref="J64">
    <cfRule type="containsText" dxfId="3881" priority="2" operator="containsText" text="low">
      <formula>NOT(ISERROR(SEARCH("low",J64)))</formula>
    </cfRule>
    <cfRule type="containsText" dxfId="3880" priority="3" operator="containsText" text="high">
      <formula>NOT(ISERROR(SEARCH("high",J64)))</formula>
    </cfRule>
    <cfRule type="containsText" dxfId="3879" priority="4" operator="containsText" text="0 count diff">
      <formula>NOT(ISERROR(SEARCH("0 count diff",J64)))</formula>
    </cfRule>
    <cfRule type="cellIs" dxfId="3878" priority="5" operator="lessThan">
      <formula>0</formula>
    </cfRule>
    <cfRule type="cellIs" dxfId="3877" priority="6" operator="greaterThan">
      <formula>0</formula>
    </cfRule>
    <cfRule type="cellIs" dxfId="3876" priority="7" operator="equal">
      <formula>0</formula>
    </cfRule>
  </conditionalFormatting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4B4E-FAC7-441A-8C1C-EAEFEFF8BCBF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173</v>
      </c>
    </row>
    <row r="10" spans="1:12" ht="21" x14ac:dyDescent="0.25">
      <c r="A10" s="15" t="s">
        <v>173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2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2</v>
      </c>
      <c r="E16" s="33">
        <v>3</v>
      </c>
      <c r="F16" s="33">
        <v>1</v>
      </c>
      <c r="G16" s="33">
        <v>1</v>
      </c>
      <c r="H16" s="34">
        <v>1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1</v>
      </c>
      <c r="F17" s="33">
        <v>0</v>
      </c>
      <c r="G17" s="33">
        <v>1</v>
      </c>
      <c r="H17" s="34">
        <v>1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6</v>
      </c>
      <c r="E18" s="33">
        <v>10</v>
      </c>
      <c r="F18" s="33">
        <v>11</v>
      </c>
      <c r="G18" s="33">
        <v>12</v>
      </c>
      <c r="H18" s="34">
        <v>9</v>
      </c>
      <c r="I18" s="32">
        <v>-3</v>
      </c>
      <c r="J18" s="35" t="s">
        <v>38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22</v>
      </c>
      <c r="E19" s="33">
        <v>16</v>
      </c>
      <c r="F19" s="33">
        <v>20</v>
      </c>
      <c r="G19" s="33">
        <v>14</v>
      </c>
      <c r="H19" s="34">
        <v>9</v>
      </c>
      <c r="I19" s="32">
        <v>-5</v>
      </c>
      <c r="J19" s="35" t="s">
        <v>104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0</v>
      </c>
      <c r="E20" s="33">
        <v>0</v>
      </c>
      <c r="F20" s="33">
        <v>0</v>
      </c>
      <c r="G20" s="33">
        <v>1</v>
      </c>
      <c r="H20" s="34">
        <v>0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0</v>
      </c>
      <c r="E21" s="38">
        <v>0</v>
      </c>
      <c r="F21" s="38">
        <v>0</v>
      </c>
      <c r="G21" s="38">
        <v>0</v>
      </c>
      <c r="H21" s="39">
        <v>0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30</v>
      </c>
      <c r="E22" s="43">
        <v>30</v>
      </c>
      <c r="F22" s="43">
        <v>34</v>
      </c>
      <c r="G22" s="43">
        <v>29</v>
      </c>
      <c r="H22" s="44">
        <v>20</v>
      </c>
      <c r="I22" s="42">
        <v>-9</v>
      </c>
      <c r="J22" s="45" t="s">
        <v>90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2</v>
      </c>
      <c r="E24" s="28">
        <v>1</v>
      </c>
      <c r="F24" s="28">
        <v>1</v>
      </c>
      <c r="G24" s="28">
        <v>1</v>
      </c>
      <c r="H24" s="29">
        <v>0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2</v>
      </c>
      <c r="F25" s="33">
        <v>0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</v>
      </c>
      <c r="E38" s="38">
        <v>2</v>
      </c>
      <c r="F38" s="38">
        <v>4</v>
      </c>
      <c r="G38" s="38">
        <v>2</v>
      </c>
      <c r="H38" s="39">
        <v>4</v>
      </c>
      <c r="I38" s="37">
        <v>2</v>
      </c>
      <c r="J38" s="40" t="s">
        <v>46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3</v>
      </c>
      <c r="E39" s="43">
        <v>2</v>
      </c>
      <c r="F39" s="43">
        <v>4</v>
      </c>
      <c r="G39" s="43">
        <v>2</v>
      </c>
      <c r="H39" s="44">
        <v>4</v>
      </c>
      <c r="I39" s="42">
        <v>2</v>
      </c>
      <c r="J39" s="56" t="s">
        <v>46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3</v>
      </c>
      <c r="E41" s="28">
        <v>0</v>
      </c>
      <c r="F41" s="28">
        <v>1</v>
      </c>
      <c r="G41" s="28">
        <v>2</v>
      </c>
      <c r="H41" s="29">
        <v>1</v>
      </c>
      <c r="I41" s="27">
        <v>-1</v>
      </c>
      <c r="J41" s="30" t="s">
        <v>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12</v>
      </c>
      <c r="E42" s="33">
        <v>5</v>
      </c>
      <c r="F42" s="33">
        <v>3</v>
      </c>
      <c r="G42" s="33">
        <v>4</v>
      </c>
      <c r="H42" s="34">
        <v>2</v>
      </c>
      <c r="I42" s="32">
        <v>-2</v>
      </c>
      <c r="J42" s="35" t="s">
        <v>74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0</v>
      </c>
      <c r="G43" s="33">
        <v>0</v>
      </c>
      <c r="H43" s="34">
        <v>1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5</v>
      </c>
      <c r="E44" s="33">
        <v>0</v>
      </c>
      <c r="F44" s="33">
        <v>3</v>
      </c>
      <c r="G44" s="33">
        <v>2</v>
      </c>
      <c r="H44" s="34">
        <v>0</v>
      </c>
      <c r="I44" s="32">
        <v>-2</v>
      </c>
      <c r="J44" s="35" t="s">
        <v>74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1</v>
      </c>
      <c r="G45" s="38">
        <v>1</v>
      </c>
      <c r="H45" s="39">
        <v>0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20</v>
      </c>
      <c r="E46" s="43">
        <v>5</v>
      </c>
      <c r="F46" s="43">
        <v>8</v>
      </c>
      <c r="G46" s="43">
        <v>9</v>
      </c>
      <c r="H46" s="44">
        <v>4</v>
      </c>
      <c r="I46" s="42">
        <v>-5</v>
      </c>
      <c r="J46" s="56" t="s">
        <v>104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8</v>
      </c>
      <c r="E48" s="28">
        <v>6</v>
      </c>
      <c r="F48" s="28">
        <v>12</v>
      </c>
      <c r="G48" s="28">
        <v>11</v>
      </c>
      <c r="H48" s="29">
        <v>4</v>
      </c>
      <c r="I48" s="27">
        <v>-7</v>
      </c>
      <c r="J48" s="30" t="s">
        <v>84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</v>
      </c>
      <c r="E49" s="33">
        <v>0</v>
      </c>
      <c r="F49" s="33">
        <v>6</v>
      </c>
      <c r="G49" s="33">
        <v>1</v>
      </c>
      <c r="H49" s="34">
        <v>2</v>
      </c>
      <c r="I49" s="32">
        <v>1</v>
      </c>
      <c r="J49" s="35" t="s">
        <v>0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0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11</v>
      </c>
      <c r="E51" s="43">
        <v>6</v>
      </c>
      <c r="F51" s="43">
        <v>18</v>
      </c>
      <c r="G51" s="43">
        <v>12</v>
      </c>
      <c r="H51" s="44">
        <v>6</v>
      </c>
      <c r="I51" s="42">
        <v>-6</v>
      </c>
      <c r="J51" s="56" t="s">
        <v>81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64</v>
      </c>
      <c r="E53" s="43">
        <v>43</v>
      </c>
      <c r="F53" s="43">
        <v>64</v>
      </c>
      <c r="G53" s="43">
        <v>52</v>
      </c>
      <c r="H53" s="44">
        <v>34</v>
      </c>
      <c r="I53" s="42">
        <v>-18</v>
      </c>
      <c r="J53" s="56" t="s">
        <v>99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6</v>
      </c>
      <c r="E57" s="33">
        <v>16</v>
      </c>
      <c r="F57" s="33">
        <v>10</v>
      </c>
      <c r="G57" s="33">
        <v>12</v>
      </c>
      <c r="H57" s="34">
        <v>14</v>
      </c>
      <c r="I57" s="32">
        <v>2</v>
      </c>
      <c r="J57" s="35" t="s">
        <v>46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0</v>
      </c>
      <c r="E58" s="33">
        <v>1</v>
      </c>
      <c r="F58" s="33">
        <v>0</v>
      </c>
      <c r="G58" s="33">
        <v>0</v>
      </c>
      <c r="H58" s="34">
        <v>0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6</v>
      </c>
      <c r="E60" s="43">
        <v>17</v>
      </c>
      <c r="F60" s="43">
        <v>10</v>
      </c>
      <c r="G60" s="43">
        <v>12</v>
      </c>
      <c r="H60" s="44">
        <v>14</v>
      </c>
      <c r="I60" s="42">
        <v>2</v>
      </c>
      <c r="J60" s="56" t="s">
        <v>46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875" priority="34" operator="greaterThan">
      <formula>0</formula>
    </cfRule>
    <cfRule type="cellIs" dxfId="3874" priority="33" operator="lessThan">
      <formula>0</formula>
    </cfRule>
    <cfRule type="cellIs" dxfId="3873" priority="32" operator="equal">
      <formula>0</formula>
    </cfRule>
  </conditionalFormatting>
  <conditionalFormatting sqref="I37:I39 I41:I46 I48:I51 I53 I64">
    <cfRule type="cellIs" dxfId="3872" priority="31" operator="greaterThan">
      <formula>0</formula>
    </cfRule>
    <cfRule type="cellIs" dxfId="3871" priority="30" operator="lessThan">
      <formula>0</formula>
    </cfRule>
    <cfRule type="cellIs" dxfId="3870" priority="29" operator="equal">
      <formula>0</formula>
    </cfRule>
  </conditionalFormatting>
  <conditionalFormatting sqref="I56:I60">
    <cfRule type="cellIs" dxfId="3869" priority="28" operator="greaterThan">
      <formula>0</formula>
    </cfRule>
    <cfRule type="cellIs" dxfId="3868" priority="27" operator="lessThan">
      <formula>0</formula>
    </cfRule>
    <cfRule type="cellIs" dxfId="3867" priority="26" operator="equal">
      <formula>0</formula>
    </cfRule>
  </conditionalFormatting>
  <conditionalFormatting sqref="J15:J22 J24:J27 J29:J35 J37:J39 J41:J46 J48:J51 J53 J56:J60 J64">
    <cfRule type="cellIs" dxfId="3866" priority="1" operator="equal">
      <formula>""</formula>
    </cfRule>
  </conditionalFormatting>
  <conditionalFormatting sqref="J15:J22 J24:J27 J29:J35">
    <cfRule type="containsText" dxfId="3865" priority="20" operator="containsText" text="low">
      <formula>NOT(ISERROR(SEARCH("low",J15)))</formula>
    </cfRule>
    <cfRule type="containsText" dxfId="3864" priority="21" operator="containsText" text="high">
      <formula>NOT(ISERROR(SEARCH("high",J15)))</formula>
    </cfRule>
    <cfRule type="containsText" dxfId="3863" priority="22" operator="containsText" text="0 count diff">
      <formula>NOT(ISERROR(SEARCH("0 count diff",J15)))</formula>
    </cfRule>
    <cfRule type="cellIs" dxfId="3862" priority="23" operator="lessThan">
      <formula>0</formula>
    </cfRule>
    <cfRule type="cellIs" dxfId="3861" priority="24" operator="greaterThan">
      <formula>0</formula>
    </cfRule>
    <cfRule type="cellIs" dxfId="3860" priority="25" operator="equal">
      <formula>0</formula>
    </cfRule>
  </conditionalFormatting>
  <conditionalFormatting sqref="J37:J39 J41:J46 J48:J51 J53">
    <cfRule type="cellIs" dxfId="3859" priority="19" operator="equal">
      <formula>0</formula>
    </cfRule>
    <cfRule type="cellIs" dxfId="3858" priority="17" operator="lessThan">
      <formula>0</formula>
    </cfRule>
    <cfRule type="containsText" dxfId="3857" priority="16" operator="containsText" text="0 count diff">
      <formula>NOT(ISERROR(SEARCH("0 count diff",J37)))</formula>
    </cfRule>
    <cfRule type="containsText" dxfId="3856" priority="15" operator="containsText" text="high">
      <formula>NOT(ISERROR(SEARCH("high",J37)))</formula>
    </cfRule>
    <cfRule type="containsText" dxfId="3855" priority="14" operator="containsText" text="low">
      <formula>NOT(ISERROR(SEARCH("low",J37)))</formula>
    </cfRule>
    <cfRule type="cellIs" dxfId="3854" priority="18" operator="greaterThan">
      <formula>0</formula>
    </cfRule>
  </conditionalFormatting>
  <conditionalFormatting sqref="J56:J60">
    <cfRule type="containsText" dxfId="3853" priority="8" operator="containsText" text="low">
      <formula>NOT(ISERROR(SEARCH("low",J56)))</formula>
    </cfRule>
    <cfRule type="containsText" dxfId="3852" priority="9" operator="containsText" text="high">
      <formula>NOT(ISERROR(SEARCH("high",J56)))</formula>
    </cfRule>
    <cfRule type="cellIs" dxfId="3851" priority="13" operator="equal">
      <formula>0</formula>
    </cfRule>
    <cfRule type="cellIs" dxfId="3850" priority="12" operator="lessThan">
      <formula>0</formula>
    </cfRule>
    <cfRule type="cellIs" dxfId="3849" priority="11" operator="greaterThan">
      <formula>0</formula>
    </cfRule>
    <cfRule type="containsText" dxfId="3848" priority="10" operator="containsText" text="0 count diff">
      <formula>NOT(ISERROR(SEARCH("0 count diff",J56)))</formula>
    </cfRule>
  </conditionalFormatting>
  <conditionalFormatting sqref="J64">
    <cfRule type="containsText" dxfId="3847" priority="2" operator="containsText" text="low">
      <formula>NOT(ISERROR(SEARCH("low",J64)))</formula>
    </cfRule>
    <cfRule type="containsText" dxfId="3846" priority="3" operator="containsText" text="high">
      <formula>NOT(ISERROR(SEARCH("high",J64)))</formula>
    </cfRule>
    <cfRule type="containsText" dxfId="3845" priority="4" operator="containsText" text="0 count diff">
      <formula>NOT(ISERROR(SEARCH("0 count diff",J64)))</formula>
    </cfRule>
    <cfRule type="cellIs" dxfId="3844" priority="5" operator="lessThan">
      <formula>0</formula>
    </cfRule>
    <cfRule type="cellIs" dxfId="3843" priority="6" operator="greaterThan">
      <formula>0</formula>
    </cfRule>
    <cfRule type="cellIs" dxfId="3842" priority="7" operator="equal">
      <formula>0</formula>
    </cfRule>
  </conditionalFormatting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00BA2-50FF-4B21-AEF3-0F61A018B20D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174</v>
      </c>
    </row>
    <row r="10" spans="1:12" ht="21" x14ac:dyDescent="0.25">
      <c r="A10" s="15" t="s">
        <v>174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10</v>
      </c>
      <c r="E15" s="28">
        <v>14</v>
      </c>
      <c r="F15" s="28">
        <v>14</v>
      </c>
      <c r="G15" s="28">
        <v>14</v>
      </c>
      <c r="H15" s="29">
        <v>6</v>
      </c>
      <c r="I15" s="27">
        <v>-8</v>
      </c>
      <c r="J15" s="30" t="s">
        <v>30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20</v>
      </c>
      <c r="E16" s="33">
        <v>13</v>
      </c>
      <c r="F16" s="33">
        <v>17</v>
      </c>
      <c r="G16" s="33">
        <v>20</v>
      </c>
      <c r="H16" s="34">
        <v>7</v>
      </c>
      <c r="I16" s="32">
        <v>-13</v>
      </c>
      <c r="J16" s="35" t="s">
        <v>134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7</v>
      </c>
      <c r="E17" s="33">
        <v>3</v>
      </c>
      <c r="F17" s="33">
        <v>8</v>
      </c>
      <c r="G17" s="33">
        <v>6</v>
      </c>
      <c r="H17" s="34">
        <v>5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34</v>
      </c>
      <c r="E18" s="33">
        <v>25</v>
      </c>
      <c r="F18" s="33">
        <v>46</v>
      </c>
      <c r="G18" s="33">
        <v>29</v>
      </c>
      <c r="H18" s="34">
        <v>22</v>
      </c>
      <c r="I18" s="32">
        <v>-7</v>
      </c>
      <c r="J18" s="35" t="s">
        <v>84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64</v>
      </c>
      <c r="E19" s="33">
        <v>62</v>
      </c>
      <c r="F19" s="33">
        <v>68</v>
      </c>
      <c r="G19" s="33">
        <v>71</v>
      </c>
      <c r="H19" s="34">
        <v>56</v>
      </c>
      <c r="I19" s="32">
        <v>-15</v>
      </c>
      <c r="J19" s="35">
        <v>-0.21126760563380287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6</v>
      </c>
      <c r="E20" s="33">
        <v>6</v>
      </c>
      <c r="F20" s="33">
        <v>4</v>
      </c>
      <c r="G20" s="33">
        <v>14</v>
      </c>
      <c r="H20" s="34">
        <v>6</v>
      </c>
      <c r="I20" s="32">
        <v>-8</v>
      </c>
      <c r="J20" s="35" t="s">
        <v>30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32</v>
      </c>
      <c r="E21" s="38">
        <v>27</v>
      </c>
      <c r="F21" s="38">
        <v>38</v>
      </c>
      <c r="G21" s="38">
        <v>43</v>
      </c>
      <c r="H21" s="39">
        <v>19</v>
      </c>
      <c r="I21" s="37">
        <v>-24</v>
      </c>
      <c r="J21" s="40" t="s">
        <v>94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173</v>
      </c>
      <c r="E22" s="43">
        <v>150</v>
      </c>
      <c r="F22" s="43">
        <v>195</v>
      </c>
      <c r="G22" s="43">
        <v>197</v>
      </c>
      <c r="H22" s="44">
        <v>121</v>
      </c>
      <c r="I22" s="42">
        <v>-76</v>
      </c>
      <c r="J22" s="45">
        <v>-0.3857868020304569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14</v>
      </c>
      <c r="E24" s="28">
        <v>11</v>
      </c>
      <c r="F24" s="28">
        <v>12</v>
      </c>
      <c r="G24" s="28">
        <v>16</v>
      </c>
      <c r="H24" s="29">
        <v>6</v>
      </c>
      <c r="I24" s="27">
        <v>-10</v>
      </c>
      <c r="J24" s="30" t="s">
        <v>92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4</v>
      </c>
      <c r="E25" s="33">
        <v>1</v>
      </c>
      <c r="F25" s="33">
        <v>1</v>
      </c>
      <c r="G25" s="33">
        <v>2</v>
      </c>
      <c r="H25" s="34">
        <v>1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1</v>
      </c>
      <c r="F26" s="33">
        <v>3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0</v>
      </c>
      <c r="F27" s="38">
        <v>1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</v>
      </c>
      <c r="E29" s="28">
        <v>1</v>
      </c>
      <c r="F29" s="28">
        <v>1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11</v>
      </c>
      <c r="E30" s="33">
        <v>4</v>
      </c>
      <c r="F30" s="33">
        <v>4</v>
      </c>
      <c r="G30" s="33">
        <v>5</v>
      </c>
      <c r="H30" s="34">
        <v>1</v>
      </c>
      <c r="I30" s="32">
        <v>-4</v>
      </c>
      <c r="J30" s="35" t="s">
        <v>27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9</v>
      </c>
      <c r="E31" s="38">
        <v>9</v>
      </c>
      <c r="F31" s="38">
        <v>9</v>
      </c>
      <c r="G31" s="38">
        <v>4</v>
      </c>
      <c r="H31" s="39">
        <v>2</v>
      </c>
      <c r="I31" s="37">
        <v>-2</v>
      </c>
      <c r="J31" s="40" t="s">
        <v>74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21</v>
      </c>
      <c r="E32" s="53">
        <v>14</v>
      </c>
      <c r="F32" s="53">
        <v>14</v>
      </c>
      <c r="G32" s="53">
        <v>9</v>
      </c>
      <c r="H32" s="54">
        <v>3</v>
      </c>
      <c r="I32" s="52">
        <v>-6</v>
      </c>
      <c r="J32" s="55" t="s">
        <v>81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1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3</v>
      </c>
      <c r="E37" s="28">
        <v>0</v>
      </c>
      <c r="F37" s="28">
        <v>1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44</v>
      </c>
      <c r="E38" s="38">
        <v>55</v>
      </c>
      <c r="F38" s="38">
        <v>50</v>
      </c>
      <c r="G38" s="38">
        <v>52</v>
      </c>
      <c r="H38" s="39">
        <v>43</v>
      </c>
      <c r="I38" s="37">
        <v>-9</v>
      </c>
      <c r="J38" s="40" t="s">
        <v>90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47</v>
      </c>
      <c r="E39" s="43">
        <v>55</v>
      </c>
      <c r="F39" s="43">
        <v>51</v>
      </c>
      <c r="G39" s="43">
        <v>53</v>
      </c>
      <c r="H39" s="44">
        <v>43</v>
      </c>
      <c r="I39" s="42">
        <v>-10</v>
      </c>
      <c r="J39" s="56" t="s">
        <v>92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36</v>
      </c>
      <c r="E41" s="28">
        <v>31</v>
      </c>
      <c r="F41" s="28">
        <v>34</v>
      </c>
      <c r="G41" s="28">
        <v>22</v>
      </c>
      <c r="H41" s="29">
        <v>25</v>
      </c>
      <c r="I41" s="27">
        <v>3</v>
      </c>
      <c r="J41" s="30" t="s">
        <v>68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78</v>
      </c>
      <c r="E42" s="33">
        <v>62</v>
      </c>
      <c r="F42" s="33">
        <v>62</v>
      </c>
      <c r="G42" s="33">
        <v>68</v>
      </c>
      <c r="H42" s="34">
        <v>54</v>
      </c>
      <c r="I42" s="32">
        <v>-14</v>
      </c>
      <c r="J42" s="35">
        <v>-0.20588235294117652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5</v>
      </c>
      <c r="E43" s="33">
        <v>4</v>
      </c>
      <c r="F43" s="33">
        <v>5</v>
      </c>
      <c r="G43" s="33">
        <v>2</v>
      </c>
      <c r="H43" s="34">
        <v>1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31</v>
      </c>
      <c r="E44" s="33">
        <v>27</v>
      </c>
      <c r="F44" s="33">
        <v>34</v>
      </c>
      <c r="G44" s="33">
        <v>18</v>
      </c>
      <c r="H44" s="34">
        <v>14</v>
      </c>
      <c r="I44" s="32">
        <v>-4</v>
      </c>
      <c r="J44" s="35" t="s">
        <v>27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3</v>
      </c>
      <c r="H45" s="39">
        <v>1</v>
      </c>
      <c r="I45" s="37">
        <v>-2</v>
      </c>
      <c r="J45" s="40" t="s">
        <v>74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150</v>
      </c>
      <c r="E46" s="43">
        <v>124</v>
      </c>
      <c r="F46" s="43">
        <v>135</v>
      </c>
      <c r="G46" s="43">
        <v>113</v>
      </c>
      <c r="H46" s="44">
        <v>95</v>
      </c>
      <c r="I46" s="42">
        <v>-18</v>
      </c>
      <c r="J46" s="56">
        <v>-0.15929203539823011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83</v>
      </c>
      <c r="E48" s="28">
        <v>101</v>
      </c>
      <c r="F48" s="28">
        <v>91</v>
      </c>
      <c r="G48" s="28">
        <v>86</v>
      </c>
      <c r="H48" s="29">
        <v>45</v>
      </c>
      <c r="I48" s="27">
        <v>-41</v>
      </c>
      <c r="J48" s="30" t="s">
        <v>105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16</v>
      </c>
      <c r="E49" s="33">
        <v>26</v>
      </c>
      <c r="F49" s="33">
        <v>25</v>
      </c>
      <c r="G49" s="33">
        <v>30</v>
      </c>
      <c r="H49" s="34">
        <v>23</v>
      </c>
      <c r="I49" s="32">
        <v>-7</v>
      </c>
      <c r="J49" s="35" t="s">
        <v>84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14</v>
      </c>
      <c r="E50" s="38">
        <v>16</v>
      </c>
      <c r="F50" s="38">
        <v>14</v>
      </c>
      <c r="G50" s="38">
        <v>9</v>
      </c>
      <c r="H50" s="39">
        <v>9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113</v>
      </c>
      <c r="E51" s="43">
        <v>143</v>
      </c>
      <c r="F51" s="43">
        <v>130</v>
      </c>
      <c r="G51" s="43">
        <v>125</v>
      </c>
      <c r="H51" s="44">
        <v>77</v>
      </c>
      <c r="I51" s="42">
        <v>-48</v>
      </c>
      <c r="J51" s="56">
        <v>-0.38400000000000001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483</v>
      </c>
      <c r="E53" s="43">
        <v>472</v>
      </c>
      <c r="F53" s="43">
        <v>511</v>
      </c>
      <c r="G53" s="43">
        <v>488</v>
      </c>
      <c r="H53" s="44">
        <v>336</v>
      </c>
      <c r="I53" s="42">
        <v>-152</v>
      </c>
      <c r="J53" s="56">
        <v>-0.31147540983606559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4</v>
      </c>
      <c r="F56" s="28">
        <v>3</v>
      </c>
      <c r="G56" s="28">
        <v>1</v>
      </c>
      <c r="H56" s="29">
        <v>3</v>
      </c>
      <c r="I56" s="27">
        <v>2</v>
      </c>
      <c r="J56" s="30" t="s">
        <v>46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53</v>
      </c>
      <c r="E57" s="33">
        <v>74</v>
      </c>
      <c r="F57" s="33">
        <v>54</v>
      </c>
      <c r="G57" s="33">
        <v>78</v>
      </c>
      <c r="H57" s="34">
        <v>129</v>
      </c>
      <c r="I57" s="32">
        <v>51</v>
      </c>
      <c r="J57" s="35">
        <v>0.65384615384615374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5</v>
      </c>
      <c r="E58" s="33">
        <v>10</v>
      </c>
      <c r="F58" s="33">
        <v>56</v>
      </c>
      <c r="G58" s="33">
        <v>27</v>
      </c>
      <c r="H58" s="34">
        <v>32</v>
      </c>
      <c r="I58" s="32">
        <v>5</v>
      </c>
      <c r="J58" s="35" t="s">
        <v>57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58</v>
      </c>
      <c r="E60" s="43">
        <v>88</v>
      </c>
      <c r="F60" s="43">
        <v>113</v>
      </c>
      <c r="G60" s="43">
        <v>106</v>
      </c>
      <c r="H60" s="44">
        <v>164</v>
      </c>
      <c r="I60" s="42">
        <v>58</v>
      </c>
      <c r="J60" s="56">
        <v>0.54716981132075482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5</v>
      </c>
      <c r="E64" s="60">
        <v>2</v>
      </c>
      <c r="F64" s="60">
        <v>2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841" priority="34" operator="greaterThan">
      <formula>0</formula>
    </cfRule>
    <cfRule type="cellIs" dxfId="3840" priority="33" operator="lessThan">
      <formula>0</formula>
    </cfRule>
    <cfRule type="cellIs" dxfId="3839" priority="32" operator="equal">
      <formula>0</formula>
    </cfRule>
  </conditionalFormatting>
  <conditionalFormatting sqref="I37:I39 I41:I46 I48:I51 I53 I64">
    <cfRule type="cellIs" dxfId="3838" priority="31" operator="greaterThan">
      <formula>0</formula>
    </cfRule>
    <cfRule type="cellIs" dxfId="3837" priority="30" operator="lessThan">
      <formula>0</formula>
    </cfRule>
    <cfRule type="cellIs" dxfId="3836" priority="29" operator="equal">
      <formula>0</formula>
    </cfRule>
  </conditionalFormatting>
  <conditionalFormatting sqref="I56:I60">
    <cfRule type="cellIs" dxfId="3835" priority="28" operator="greaterThan">
      <formula>0</formula>
    </cfRule>
    <cfRule type="cellIs" dxfId="3834" priority="27" operator="lessThan">
      <formula>0</formula>
    </cfRule>
    <cfRule type="cellIs" dxfId="3833" priority="26" operator="equal">
      <formula>0</formula>
    </cfRule>
  </conditionalFormatting>
  <conditionalFormatting sqref="J15:J22 J24:J27 J29:J35 J37:J39 J41:J46 J48:J51 J53 J56:J60 J64">
    <cfRule type="cellIs" dxfId="3832" priority="1" operator="equal">
      <formula>""</formula>
    </cfRule>
  </conditionalFormatting>
  <conditionalFormatting sqref="J15:J22 J24:J27 J29:J35">
    <cfRule type="containsText" dxfId="3831" priority="20" operator="containsText" text="low">
      <formula>NOT(ISERROR(SEARCH("low",J15)))</formula>
    </cfRule>
    <cfRule type="containsText" dxfId="3830" priority="21" operator="containsText" text="high">
      <formula>NOT(ISERROR(SEARCH("high",J15)))</formula>
    </cfRule>
    <cfRule type="containsText" dxfId="3829" priority="22" operator="containsText" text="0 count diff">
      <formula>NOT(ISERROR(SEARCH("0 count diff",J15)))</formula>
    </cfRule>
    <cfRule type="cellIs" dxfId="3828" priority="23" operator="lessThan">
      <formula>0</formula>
    </cfRule>
    <cfRule type="cellIs" dxfId="3827" priority="24" operator="greaterThan">
      <formula>0</formula>
    </cfRule>
    <cfRule type="cellIs" dxfId="3826" priority="25" operator="equal">
      <formula>0</formula>
    </cfRule>
  </conditionalFormatting>
  <conditionalFormatting sqref="J37:J39 J41:J46 J48:J51 J53">
    <cfRule type="cellIs" dxfId="3825" priority="19" operator="equal">
      <formula>0</formula>
    </cfRule>
    <cfRule type="cellIs" dxfId="3824" priority="17" operator="lessThan">
      <formula>0</formula>
    </cfRule>
    <cfRule type="containsText" dxfId="3823" priority="16" operator="containsText" text="0 count diff">
      <formula>NOT(ISERROR(SEARCH("0 count diff",J37)))</formula>
    </cfRule>
    <cfRule type="containsText" dxfId="3822" priority="15" operator="containsText" text="high">
      <formula>NOT(ISERROR(SEARCH("high",J37)))</formula>
    </cfRule>
    <cfRule type="containsText" dxfId="3821" priority="14" operator="containsText" text="low">
      <formula>NOT(ISERROR(SEARCH("low",J37)))</formula>
    </cfRule>
    <cfRule type="cellIs" dxfId="3820" priority="18" operator="greaterThan">
      <formula>0</formula>
    </cfRule>
  </conditionalFormatting>
  <conditionalFormatting sqref="J56:J60">
    <cfRule type="containsText" dxfId="3819" priority="8" operator="containsText" text="low">
      <formula>NOT(ISERROR(SEARCH("low",J56)))</formula>
    </cfRule>
    <cfRule type="containsText" dxfId="3818" priority="9" operator="containsText" text="high">
      <formula>NOT(ISERROR(SEARCH("high",J56)))</formula>
    </cfRule>
    <cfRule type="cellIs" dxfId="3817" priority="13" operator="equal">
      <formula>0</formula>
    </cfRule>
    <cfRule type="cellIs" dxfId="3816" priority="12" operator="lessThan">
      <formula>0</formula>
    </cfRule>
    <cfRule type="cellIs" dxfId="3815" priority="11" operator="greaterThan">
      <formula>0</formula>
    </cfRule>
    <cfRule type="containsText" dxfId="3814" priority="10" operator="containsText" text="0 count diff">
      <formula>NOT(ISERROR(SEARCH("0 count diff",J56)))</formula>
    </cfRule>
  </conditionalFormatting>
  <conditionalFormatting sqref="J64">
    <cfRule type="containsText" dxfId="3813" priority="2" operator="containsText" text="low">
      <formula>NOT(ISERROR(SEARCH("low",J64)))</formula>
    </cfRule>
    <cfRule type="containsText" dxfId="3812" priority="3" operator="containsText" text="high">
      <formula>NOT(ISERROR(SEARCH("high",J64)))</formula>
    </cfRule>
    <cfRule type="containsText" dxfId="3811" priority="4" operator="containsText" text="0 count diff">
      <formula>NOT(ISERROR(SEARCH("0 count diff",J64)))</formula>
    </cfRule>
    <cfRule type="cellIs" dxfId="3810" priority="5" operator="lessThan">
      <formula>0</formula>
    </cfRule>
    <cfRule type="cellIs" dxfId="3809" priority="6" operator="greaterThan">
      <formula>0</formula>
    </cfRule>
    <cfRule type="cellIs" dxfId="3808" priority="7" operator="equal">
      <formula>0</formula>
    </cfRule>
  </conditionalFormatting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0E443-0B10-472F-8A14-6E2BA1F825C0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175</v>
      </c>
    </row>
    <row r="10" spans="1:12" ht="21" x14ac:dyDescent="0.25">
      <c r="A10" s="15" t="s">
        <v>175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12</v>
      </c>
      <c r="E15" s="28">
        <v>17</v>
      </c>
      <c r="F15" s="28">
        <v>10</v>
      </c>
      <c r="G15" s="28">
        <v>10</v>
      </c>
      <c r="H15" s="29">
        <v>12</v>
      </c>
      <c r="I15" s="27">
        <v>2</v>
      </c>
      <c r="J15" s="30" t="s">
        <v>46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19</v>
      </c>
      <c r="E16" s="33">
        <v>12</v>
      </c>
      <c r="F16" s="33">
        <v>26</v>
      </c>
      <c r="G16" s="33">
        <v>18</v>
      </c>
      <c r="H16" s="34">
        <v>13</v>
      </c>
      <c r="I16" s="32">
        <v>-5</v>
      </c>
      <c r="J16" s="35" t="s">
        <v>104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8</v>
      </c>
      <c r="E17" s="33">
        <v>21</v>
      </c>
      <c r="F17" s="33">
        <v>10</v>
      </c>
      <c r="G17" s="33">
        <v>16</v>
      </c>
      <c r="H17" s="34">
        <v>17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25</v>
      </c>
      <c r="E18" s="33">
        <v>28</v>
      </c>
      <c r="F18" s="33">
        <v>34</v>
      </c>
      <c r="G18" s="33">
        <v>29</v>
      </c>
      <c r="H18" s="34">
        <v>29</v>
      </c>
      <c r="I18" s="32">
        <v>0</v>
      </c>
      <c r="J18" s="35" t="s">
        <v>2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168</v>
      </c>
      <c r="E19" s="33">
        <v>144</v>
      </c>
      <c r="F19" s="33">
        <v>166</v>
      </c>
      <c r="G19" s="33">
        <v>168</v>
      </c>
      <c r="H19" s="34">
        <v>164</v>
      </c>
      <c r="I19" s="32">
        <v>-4</v>
      </c>
      <c r="J19" s="35">
        <v>-2.3809523809523836E-2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27</v>
      </c>
      <c r="E20" s="33">
        <v>24</v>
      </c>
      <c r="F20" s="33">
        <v>36</v>
      </c>
      <c r="G20" s="33">
        <v>25</v>
      </c>
      <c r="H20" s="34">
        <v>27</v>
      </c>
      <c r="I20" s="32">
        <v>2</v>
      </c>
      <c r="J20" s="35" t="s">
        <v>46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79</v>
      </c>
      <c r="E21" s="38">
        <v>92</v>
      </c>
      <c r="F21" s="38">
        <v>51</v>
      </c>
      <c r="G21" s="38">
        <v>84</v>
      </c>
      <c r="H21" s="39">
        <v>87</v>
      </c>
      <c r="I21" s="37">
        <v>3</v>
      </c>
      <c r="J21" s="40">
        <v>3.5714285714285809E-2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338</v>
      </c>
      <c r="E22" s="43">
        <v>338</v>
      </c>
      <c r="F22" s="43">
        <v>333</v>
      </c>
      <c r="G22" s="43">
        <v>350</v>
      </c>
      <c r="H22" s="44">
        <v>349</v>
      </c>
      <c r="I22" s="42">
        <v>-1</v>
      </c>
      <c r="J22" s="45">
        <v>-2.8571428571428914E-3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14</v>
      </c>
      <c r="E24" s="28">
        <v>8</v>
      </c>
      <c r="F24" s="28">
        <v>15</v>
      </c>
      <c r="G24" s="28">
        <v>10</v>
      </c>
      <c r="H24" s="29">
        <v>8</v>
      </c>
      <c r="I24" s="27">
        <v>-2</v>
      </c>
      <c r="J24" s="30" t="s">
        <v>74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4</v>
      </c>
      <c r="E25" s="33">
        <v>4</v>
      </c>
      <c r="F25" s="33">
        <v>8</v>
      </c>
      <c r="G25" s="33">
        <v>8</v>
      </c>
      <c r="H25" s="34">
        <v>5</v>
      </c>
      <c r="I25" s="32">
        <v>-3</v>
      </c>
      <c r="J25" s="35" t="s">
        <v>38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3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9</v>
      </c>
      <c r="E29" s="28">
        <v>15</v>
      </c>
      <c r="F29" s="28">
        <v>4</v>
      </c>
      <c r="G29" s="28">
        <v>8</v>
      </c>
      <c r="H29" s="29">
        <v>13</v>
      </c>
      <c r="I29" s="27">
        <v>5</v>
      </c>
      <c r="J29" s="30" t="s">
        <v>57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6</v>
      </c>
      <c r="E30" s="33">
        <v>5</v>
      </c>
      <c r="F30" s="33">
        <v>3</v>
      </c>
      <c r="G30" s="33">
        <v>2</v>
      </c>
      <c r="H30" s="34">
        <v>3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9</v>
      </c>
      <c r="E31" s="38">
        <v>4</v>
      </c>
      <c r="F31" s="38">
        <v>7</v>
      </c>
      <c r="G31" s="38">
        <v>6</v>
      </c>
      <c r="H31" s="39">
        <v>4</v>
      </c>
      <c r="I31" s="37">
        <v>-2</v>
      </c>
      <c r="J31" s="40" t="s">
        <v>74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24</v>
      </c>
      <c r="E32" s="53">
        <v>24</v>
      </c>
      <c r="F32" s="53">
        <v>14</v>
      </c>
      <c r="G32" s="53">
        <v>16</v>
      </c>
      <c r="H32" s="54">
        <v>20</v>
      </c>
      <c r="I32" s="52">
        <v>4</v>
      </c>
      <c r="J32" s="55" t="s">
        <v>93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3</v>
      </c>
      <c r="E37" s="28">
        <v>1</v>
      </c>
      <c r="F37" s="28">
        <v>0</v>
      </c>
      <c r="G37" s="28">
        <v>1</v>
      </c>
      <c r="H37" s="29">
        <v>2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89</v>
      </c>
      <c r="E38" s="38">
        <v>108</v>
      </c>
      <c r="F38" s="38">
        <v>120</v>
      </c>
      <c r="G38" s="38">
        <v>134</v>
      </c>
      <c r="H38" s="39">
        <v>86</v>
      </c>
      <c r="I38" s="37">
        <v>-48</v>
      </c>
      <c r="J38" s="40">
        <v>-0.35820895522388063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92</v>
      </c>
      <c r="E39" s="43">
        <v>109</v>
      </c>
      <c r="F39" s="43">
        <v>120</v>
      </c>
      <c r="G39" s="43">
        <v>135</v>
      </c>
      <c r="H39" s="44">
        <v>88</v>
      </c>
      <c r="I39" s="42">
        <v>-47</v>
      </c>
      <c r="J39" s="56">
        <v>-0.3481481481481481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24</v>
      </c>
      <c r="E41" s="28">
        <v>28</v>
      </c>
      <c r="F41" s="28">
        <v>18</v>
      </c>
      <c r="G41" s="28">
        <v>33</v>
      </c>
      <c r="H41" s="29">
        <v>12</v>
      </c>
      <c r="I41" s="27">
        <v>-21</v>
      </c>
      <c r="J41" s="30" t="s">
        <v>155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58</v>
      </c>
      <c r="E42" s="33">
        <v>105</v>
      </c>
      <c r="F42" s="33">
        <v>106</v>
      </c>
      <c r="G42" s="33">
        <v>101</v>
      </c>
      <c r="H42" s="34">
        <v>109</v>
      </c>
      <c r="I42" s="32">
        <v>8</v>
      </c>
      <c r="J42" s="35">
        <v>7.9207920792079278E-2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36</v>
      </c>
      <c r="E43" s="33">
        <v>23</v>
      </c>
      <c r="F43" s="33">
        <v>23</v>
      </c>
      <c r="G43" s="33">
        <v>30</v>
      </c>
      <c r="H43" s="34">
        <v>20</v>
      </c>
      <c r="I43" s="32">
        <v>-10</v>
      </c>
      <c r="J43" s="35" t="s">
        <v>92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70</v>
      </c>
      <c r="E44" s="33">
        <v>92</v>
      </c>
      <c r="F44" s="33">
        <v>87</v>
      </c>
      <c r="G44" s="33">
        <v>91</v>
      </c>
      <c r="H44" s="34">
        <v>72</v>
      </c>
      <c r="I44" s="32">
        <v>-19</v>
      </c>
      <c r="J44" s="35">
        <v>-0.20879120879120883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1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188</v>
      </c>
      <c r="E46" s="43">
        <v>248</v>
      </c>
      <c r="F46" s="43">
        <v>235</v>
      </c>
      <c r="G46" s="43">
        <v>255</v>
      </c>
      <c r="H46" s="44">
        <v>213</v>
      </c>
      <c r="I46" s="42">
        <v>-42</v>
      </c>
      <c r="J46" s="56">
        <v>-0.16470588235294115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290</v>
      </c>
      <c r="E48" s="28">
        <v>486</v>
      </c>
      <c r="F48" s="28">
        <v>418</v>
      </c>
      <c r="G48" s="28">
        <v>431</v>
      </c>
      <c r="H48" s="29">
        <v>259</v>
      </c>
      <c r="I48" s="27">
        <v>-172</v>
      </c>
      <c r="J48" s="30">
        <v>-0.39907192575406036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42</v>
      </c>
      <c r="E49" s="33">
        <v>60</v>
      </c>
      <c r="F49" s="33">
        <v>71</v>
      </c>
      <c r="G49" s="33">
        <v>74</v>
      </c>
      <c r="H49" s="34">
        <v>94</v>
      </c>
      <c r="I49" s="32">
        <v>20</v>
      </c>
      <c r="J49" s="35">
        <v>0.27027027027027017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95</v>
      </c>
      <c r="E50" s="38">
        <v>30</v>
      </c>
      <c r="F50" s="38">
        <v>76</v>
      </c>
      <c r="G50" s="38">
        <v>65</v>
      </c>
      <c r="H50" s="39">
        <v>37</v>
      </c>
      <c r="I50" s="37">
        <v>-28</v>
      </c>
      <c r="J50" s="40" t="s">
        <v>112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427</v>
      </c>
      <c r="E51" s="43">
        <v>576</v>
      </c>
      <c r="F51" s="43">
        <v>565</v>
      </c>
      <c r="G51" s="43">
        <v>570</v>
      </c>
      <c r="H51" s="44">
        <v>390</v>
      </c>
      <c r="I51" s="42">
        <v>-180</v>
      </c>
      <c r="J51" s="56">
        <v>-0.31578947368421051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1045</v>
      </c>
      <c r="E53" s="43">
        <v>1271</v>
      </c>
      <c r="F53" s="43">
        <v>1253</v>
      </c>
      <c r="G53" s="43">
        <v>1310</v>
      </c>
      <c r="H53" s="44">
        <v>1040</v>
      </c>
      <c r="I53" s="42">
        <v>-270</v>
      </c>
      <c r="J53" s="56">
        <v>-0.20610687022900764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18</v>
      </c>
      <c r="E56" s="28">
        <v>20</v>
      </c>
      <c r="F56" s="28">
        <v>10</v>
      </c>
      <c r="G56" s="28">
        <v>7</v>
      </c>
      <c r="H56" s="29">
        <v>23</v>
      </c>
      <c r="I56" s="27">
        <v>16</v>
      </c>
      <c r="J56" s="30" t="s">
        <v>106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216</v>
      </c>
      <c r="E57" s="33">
        <v>147</v>
      </c>
      <c r="F57" s="33">
        <v>343</v>
      </c>
      <c r="G57" s="33">
        <v>351</v>
      </c>
      <c r="H57" s="34">
        <v>453</v>
      </c>
      <c r="I57" s="32">
        <v>102</v>
      </c>
      <c r="J57" s="35">
        <v>0.29059829059829068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9</v>
      </c>
      <c r="E58" s="33">
        <v>8</v>
      </c>
      <c r="F58" s="33">
        <v>24</v>
      </c>
      <c r="G58" s="33">
        <v>12</v>
      </c>
      <c r="H58" s="34">
        <v>7</v>
      </c>
      <c r="I58" s="32">
        <v>-5</v>
      </c>
      <c r="J58" s="35" t="s">
        <v>104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1</v>
      </c>
      <c r="H59" s="39">
        <v>0</v>
      </c>
      <c r="I59" s="37">
        <v>-1</v>
      </c>
      <c r="J59" s="40" t="s">
        <v>6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243</v>
      </c>
      <c r="E60" s="43">
        <v>175</v>
      </c>
      <c r="F60" s="43">
        <v>377</v>
      </c>
      <c r="G60" s="43">
        <v>371</v>
      </c>
      <c r="H60" s="44">
        <v>483</v>
      </c>
      <c r="I60" s="42">
        <v>112</v>
      </c>
      <c r="J60" s="56">
        <v>0.30188679245283012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4</v>
      </c>
      <c r="E64" s="60">
        <v>5</v>
      </c>
      <c r="F64" s="60">
        <v>4</v>
      </c>
      <c r="G64" s="60">
        <v>3</v>
      </c>
      <c r="H64" s="61">
        <v>3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807" priority="34" operator="greaterThan">
      <formula>0</formula>
    </cfRule>
    <cfRule type="cellIs" dxfId="3806" priority="33" operator="lessThan">
      <formula>0</formula>
    </cfRule>
    <cfRule type="cellIs" dxfId="3805" priority="32" operator="equal">
      <formula>0</formula>
    </cfRule>
  </conditionalFormatting>
  <conditionalFormatting sqref="I37:I39 I41:I46 I48:I51 I53 I64">
    <cfRule type="cellIs" dxfId="3804" priority="31" operator="greaterThan">
      <formula>0</formula>
    </cfRule>
    <cfRule type="cellIs" dxfId="3803" priority="30" operator="lessThan">
      <formula>0</formula>
    </cfRule>
    <cfRule type="cellIs" dxfId="3802" priority="29" operator="equal">
      <formula>0</formula>
    </cfRule>
  </conditionalFormatting>
  <conditionalFormatting sqref="I56:I60">
    <cfRule type="cellIs" dxfId="3801" priority="28" operator="greaterThan">
      <formula>0</formula>
    </cfRule>
    <cfRule type="cellIs" dxfId="3800" priority="27" operator="lessThan">
      <formula>0</formula>
    </cfRule>
    <cfRule type="cellIs" dxfId="3799" priority="26" operator="equal">
      <formula>0</formula>
    </cfRule>
  </conditionalFormatting>
  <conditionalFormatting sqref="J15:J22 J24:J27 J29:J35 J37:J39 J41:J46 J48:J51 J53 J56:J60 J64">
    <cfRule type="cellIs" dxfId="3798" priority="1" operator="equal">
      <formula>""</formula>
    </cfRule>
  </conditionalFormatting>
  <conditionalFormatting sqref="J15:J22 J24:J27 J29:J35">
    <cfRule type="containsText" dxfId="3797" priority="20" operator="containsText" text="low">
      <formula>NOT(ISERROR(SEARCH("low",J15)))</formula>
    </cfRule>
    <cfRule type="containsText" dxfId="3796" priority="21" operator="containsText" text="high">
      <formula>NOT(ISERROR(SEARCH("high",J15)))</formula>
    </cfRule>
    <cfRule type="containsText" dxfId="3795" priority="22" operator="containsText" text="0 count diff">
      <formula>NOT(ISERROR(SEARCH("0 count diff",J15)))</formula>
    </cfRule>
    <cfRule type="cellIs" dxfId="3794" priority="23" operator="lessThan">
      <formula>0</formula>
    </cfRule>
    <cfRule type="cellIs" dxfId="3793" priority="24" operator="greaterThan">
      <formula>0</formula>
    </cfRule>
    <cfRule type="cellIs" dxfId="3792" priority="25" operator="equal">
      <formula>0</formula>
    </cfRule>
  </conditionalFormatting>
  <conditionalFormatting sqref="J37:J39 J41:J46 J48:J51 J53">
    <cfRule type="cellIs" dxfId="3791" priority="19" operator="equal">
      <formula>0</formula>
    </cfRule>
    <cfRule type="cellIs" dxfId="3790" priority="17" operator="lessThan">
      <formula>0</formula>
    </cfRule>
    <cfRule type="containsText" dxfId="3789" priority="16" operator="containsText" text="0 count diff">
      <formula>NOT(ISERROR(SEARCH("0 count diff",J37)))</formula>
    </cfRule>
    <cfRule type="containsText" dxfId="3788" priority="15" operator="containsText" text="high">
      <formula>NOT(ISERROR(SEARCH("high",J37)))</formula>
    </cfRule>
    <cfRule type="containsText" dxfId="3787" priority="14" operator="containsText" text="low">
      <formula>NOT(ISERROR(SEARCH("low",J37)))</formula>
    </cfRule>
    <cfRule type="cellIs" dxfId="3786" priority="18" operator="greaterThan">
      <formula>0</formula>
    </cfRule>
  </conditionalFormatting>
  <conditionalFormatting sqref="J56:J60">
    <cfRule type="containsText" dxfId="3785" priority="8" operator="containsText" text="low">
      <formula>NOT(ISERROR(SEARCH("low",J56)))</formula>
    </cfRule>
    <cfRule type="containsText" dxfId="3784" priority="9" operator="containsText" text="high">
      <formula>NOT(ISERROR(SEARCH("high",J56)))</formula>
    </cfRule>
    <cfRule type="cellIs" dxfId="3783" priority="13" operator="equal">
      <formula>0</formula>
    </cfRule>
    <cfRule type="cellIs" dxfId="3782" priority="12" operator="lessThan">
      <formula>0</formula>
    </cfRule>
    <cfRule type="cellIs" dxfId="3781" priority="11" operator="greaterThan">
      <formula>0</formula>
    </cfRule>
    <cfRule type="containsText" dxfId="3780" priority="10" operator="containsText" text="0 count diff">
      <formula>NOT(ISERROR(SEARCH("0 count diff",J56)))</formula>
    </cfRule>
  </conditionalFormatting>
  <conditionalFormatting sqref="J64">
    <cfRule type="containsText" dxfId="3779" priority="2" operator="containsText" text="low">
      <formula>NOT(ISERROR(SEARCH("low",J64)))</formula>
    </cfRule>
    <cfRule type="containsText" dxfId="3778" priority="3" operator="containsText" text="high">
      <formula>NOT(ISERROR(SEARCH("high",J64)))</formula>
    </cfRule>
    <cfRule type="containsText" dxfId="3777" priority="4" operator="containsText" text="0 count diff">
      <formula>NOT(ISERROR(SEARCH("0 count diff",J64)))</formula>
    </cfRule>
    <cfRule type="cellIs" dxfId="3776" priority="5" operator="lessThan">
      <formula>0</formula>
    </cfRule>
    <cfRule type="cellIs" dxfId="3775" priority="6" operator="greaterThan">
      <formula>0</formula>
    </cfRule>
    <cfRule type="cellIs" dxfId="3774" priority="7" operator="equal">
      <formula>0</formula>
    </cfRule>
  </conditionalFormatting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0E5B7-5688-447B-BE2F-94202B57DD77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176</v>
      </c>
    </row>
    <row r="10" spans="1:12" ht="21" x14ac:dyDescent="0.25">
      <c r="A10" s="15" t="s">
        <v>176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3</v>
      </c>
      <c r="F15" s="28">
        <v>0</v>
      </c>
      <c r="G15" s="28">
        <v>3</v>
      </c>
      <c r="H15" s="29">
        <v>0</v>
      </c>
      <c r="I15" s="27">
        <v>-3</v>
      </c>
      <c r="J15" s="30" t="s">
        <v>38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2</v>
      </c>
      <c r="E16" s="33">
        <v>3</v>
      </c>
      <c r="F16" s="33">
        <v>3</v>
      </c>
      <c r="G16" s="33">
        <v>3</v>
      </c>
      <c r="H16" s="34">
        <v>2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</v>
      </c>
      <c r="E17" s="33">
        <v>3</v>
      </c>
      <c r="F17" s="33">
        <v>1</v>
      </c>
      <c r="G17" s="33">
        <v>2</v>
      </c>
      <c r="H17" s="34">
        <v>0</v>
      </c>
      <c r="I17" s="32">
        <v>-2</v>
      </c>
      <c r="J17" s="35" t="s">
        <v>74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32</v>
      </c>
      <c r="E18" s="33">
        <v>31</v>
      </c>
      <c r="F18" s="33">
        <v>37</v>
      </c>
      <c r="G18" s="33">
        <v>33</v>
      </c>
      <c r="H18" s="34">
        <v>40</v>
      </c>
      <c r="I18" s="32">
        <v>7</v>
      </c>
      <c r="J18" s="35" t="s">
        <v>88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36</v>
      </c>
      <c r="E19" s="33">
        <v>29</v>
      </c>
      <c r="F19" s="33">
        <v>49</v>
      </c>
      <c r="G19" s="33">
        <v>39</v>
      </c>
      <c r="H19" s="34">
        <v>36</v>
      </c>
      <c r="I19" s="32">
        <v>-3</v>
      </c>
      <c r="J19" s="35" t="s">
        <v>38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</v>
      </c>
      <c r="E20" s="33">
        <v>1</v>
      </c>
      <c r="F20" s="33">
        <v>2</v>
      </c>
      <c r="G20" s="33">
        <v>2</v>
      </c>
      <c r="H20" s="34">
        <v>1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2</v>
      </c>
      <c r="E21" s="38">
        <v>4</v>
      </c>
      <c r="F21" s="38">
        <v>1</v>
      </c>
      <c r="G21" s="38">
        <v>3</v>
      </c>
      <c r="H21" s="39">
        <v>2</v>
      </c>
      <c r="I21" s="37">
        <v>-1</v>
      </c>
      <c r="J21" s="40" t="s">
        <v>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75</v>
      </c>
      <c r="E22" s="43">
        <v>74</v>
      </c>
      <c r="F22" s="43">
        <v>93</v>
      </c>
      <c r="G22" s="43">
        <v>85</v>
      </c>
      <c r="H22" s="44">
        <v>81</v>
      </c>
      <c r="I22" s="42">
        <v>-4</v>
      </c>
      <c r="J22" s="45">
        <v>-4.705882352941182E-2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2</v>
      </c>
      <c r="E24" s="28">
        <v>2</v>
      </c>
      <c r="F24" s="28">
        <v>2</v>
      </c>
      <c r="G24" s="28">
        <v>1</v>
      </c>
      <c r="H24" s="29">
        <v>1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1</v>
      </c>
      <c r="F25" s="33">
        <v>1</v>
      </c>
      <c r="G25" s="33">
        <v>1</v>
      </c>
      <c r="H25" s="34">
        <v>1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1</v>
      </c>
      <c r="E30" s="33">
        <v>1</v>
      </c>
      <c r="F30" s="33">
        <v>0</v>
      </c>
      <c r="G30" s="33">
        <v>1</v>
      </c>
      <c r="H30" s="34">
        <v>2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1</v>
      </c>
      <c r="H31" s="39">
        <v>0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1</v>
      </c>
      <c r="F32" s="53">
        <v>0</v>
      </c>
      <c r="G32" s="53">
        <v>2</v>
      </c>
      <c r="H32" s="54">
        <v>2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1</v>
      </c>
      <c r="F37" s="28">
        <v>0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14</v>
      </c>
      <c r="E38" s="38">
        <v>19</v>
      </c>
      <c r="F38" s="38">
        <v>24</v>
      </c>
      <c r="G38" s="38">
        <v>15</v>
      </c>
      <c r="H38" s="39">
        <v>13</v>
      </c>
      <c r="I38" s="37">
        <v>-2</v>
      </c>
      <c r="J38" s="40" t="s">
        <v>74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14</v>
      </c>
      <c r="E39" s="43">
        <v>20</v>
      </c>
      <c r="F39" s="43">
        <v>24</v>
      </c>
      <c r="G39" s="43">
        <v>16</v>
      </c>
      <c r="H39" s="44">
        <v>13</v>
      </c>
      <c r="I39" s="42">
        <v>-3</v>
      </c>
      <c r="J39" s="56" t="s">
        <v>38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6</v>
      </c>
      <c r="E41" s="28">
        <v>3</v>
      </c>
      <c r="F41" s="28">
        <v>7</v>
      </c>
      <c r="G41" s="28">
        <v>7</v>
      </c>
      <c r="H41" s="29">
        <v>1</v>
      </c>
      <c r="I41" s="27">
        <v>-6</v>
      </c>
      <c r="J41" s="30" t="s">
        <v>81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31</v>
      </c>
      <c r="E42" s="33">
        <v>42</v>
      </c>
      <c r="F42" s="33">
        <v>52</v>
      </c>
      <c r="G42" s="33">
        <v>31</v>
      </c>
      <c r="H42" s="34">
        <v>14</v>
      </c>
      <c r="I42" s="32">
        <v>-17</v>
      </c>
      <c r="J42" s="35" t="s">
        <v>129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</v>
      </c>
      <c r="E43" s="33">
        <v>0</v>
      </c>
      <c r="F43" s="33">
        <v>1</v>
      </c>
      <c r="G43" s="33">
        <v>3</v>
      </c>
      <c r="H43" s="34">
        <v>0</v>
      </c>
      <c r="I43" s="32">
        <v>-3</v>
      </c>
      <c r="J43" s="35" t="s">
        <v>38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4</v>
      </c>
      <c r="E44" s="33">
        <v>5</v>
      </c>
      <c r="F44" s="33">
        <v>6</v>
      </c>
      <c r="G44" s="33">
        <v>5</v>
      </c>
      <c r="H44" s="34">
        <v>2</v>
      </c>
      <c r="I44" s="32">
        <v>-3</v>
      </c>
      <c r="J44" s="35" t="s">
        <v>38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1</v>
      </c>
      <c r="E45" s="38">
        <v>0</v>
      </c>
      <c r="F45" s="38">
        <v>1</v>
      </c>
      <c r="G45" s="38">
        <v>0</v>
      </c>
      <c r="H45" s="39">
        <v>4</v>
      </c>
      <c r="I45" s="37">
        <v>4</v>
      </c>
      <c r="J45" s="40" t="s">
        <v>93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43</v>
      </c>
      <c r="E46" s="43">
        <v>50</v>
      </c>
      <c r="F46" s="43">
        <v>67</v>
      </c>
      <c r="G46" s="43">
        <v>46</v>
      </c>
      <c r="H46" s="44">
        <v>21</v>
      </c>
      <c r="I46" s="42">
        <v>-25</v>
      </c>
      <c r="J46" s="56" t="s">
        <v>124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32</v>
      </c>
      <c r="E48" s="28">
        <v>24</v>
      </c>
      <c r="F48" s="28">
        <v>40</v>
      </c>
      <c r="G48" s="28">
        <v>44</v>
      </c>
      <c r="H48" s="29">
        <v>37</v>
      </c>
      <c r="I48" s="27">
        <v>-7</v>
      </c>
      <c r="J48" s="30" t="s">
        <v>84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31</v>
      </c>
      <c r="E49" s="33">
        <v>21</v>
      </c>
      <c r="F49" s="33">
        <v>20</v>
      </c>
      <c r="G49" s="33">
        <v>49</v>
      </c>
      <c r="H49" s="34">
        <v>40</v>
      </c>
      <c r="I49" s="32">
        <v>-9</v>
      </c>
      <c r="J49" s="35" t="s">
        <v>90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1</v>
      </c>
      <c r="F50" s="38">
        <v>2</v>
      </c>
      <c r="G50" s="38">
        <v>4</v>
      </c>
      <c r="H50" s="39">
        <v>0</v>
      </c>
      <c r="I50" s="37">
        <v>-4</v>
      </c>
      <c r="J50" s="40" t="s">
        <v>27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63</v>
      </c>
      <c r="E51" s="43">
        <v>46</v>
      </c>
      <c r="F51" s="43">
        <v>62</v>
      </c>
      <c r="G51" s="43">
        <v>97</v>
      </c>
      <c r="H51" s="44">
        <v>77</v>
      </c>
      <c r="I51" s="42">
        <v>-20</v>
      </c>
      <c r="J51" s="56">
        <v>-0.20618556701030932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195</v>
      </c>
      <c r="E53" s="43">
        <v>190</v>
      </c>
      <c r="F53" s="43">
        <v>246</v>
      </c>
      <c r="G53" s="43">
        <v>244</v>
      </c>
      <c r="H53" s="44">
        <v>192</v>
      </c>
      <c r="I53" s="42">
        <v>-52</v>
      </c>
      <c r="J53" s="56">
        <v>-0.21311475409836067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5</v>
      </c>
      <c r="E57" s="33">
        <v>5</v>
      </c>
      <c r="F57" s="33">
        <v>15</v>
      </c>
      <c r="G57" s="33">
        <v>8</v>
      </c>
      <c r="H57" s="34">
        <v>2</v>
      </c>
      <c r="I57" s="32">
        <v>-6</v>
      </c>
      <c r="J57" s="35" t="s">
        <v>81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2</v>
      </c>
      <c r="E58" s="33">
        <v>2</v>
      </c>
      <c r="F58" s="33">
        <v>7</v>
      </c>
      <c r="G58" s="33">
        <v>6</v>
      </c>
      <c r="H58" s="34">
        <v>8</v>
      </c>
      <c r="I58" s="32">
        <v>2</v>
      </c>
      <c r="J58" s="35" t="s">
        <v>46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1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8</v>
      </c>
      <c r="E60" s="43">
        <v>7</v>
      </c>
      <c r="F60" s="43">
        <v>22</v>
      </c>
      <c r="G60" s="43">
        <v>14</v>
      </c>
      <c r="H60" s="44">
        <v>10</v>
      </c>
      <c r="I60" s="42">
        <v>-4</v>
      </c>
      <c r="J60" s="56" t="s">
        <v>27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2</v>
      </c>
      <c r="F64" s="60">
        <v>1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773" priority="34" operator="greaterThan">
      <formula>0</formula>
    </cfRule>
    <cfRule type="cellIs" dxfId="3772" priority="33" operator="lessThan">
      <formula>0</formula>
    </cfRule>
    <cfRule type="cellIs" dxfId="3771" priority="32" operator="equal">
      <formula>0</formula>
    </cfRule>
  </conditionalFormatting>
  <conditionalFormatting sqref="I37:I39 I41:I46 I48:I51 I53 I64">
    <cfRule type="cellIs" dxfId="3770" priority="31" operator="greaterThan">
      <formula>0</formula>
    </cfRule>
    <cfRule type="cellIs" dxfId="3769" priority="30" operator="lessThan">
      <formula>0</formula>
    </cfRule>
    <cfRule type="cellIs" dxfId="3768" priority="29" operator="equal">
      <formula>0</formula>
    </cfRule>
  </conditionalFormatting>
  <conditionalFormatting sqref="I56:I60">
    <cfRule type="cellIs" dxfId="3767" priority="28" operator="greaterThan">
      <formula>0</formula>
    </cfRule>
    <cfRule type="cellIs" dxfId="3766" priority="27" operator="lessThan">
      <formula>0</formula>
    </cfRule>
    <cfRule type="cellIs" dxfId="3765" priority="26" operator="equal">
      <formula>0</formula>
    </cfRule>
  </conditionalFormatting>
  <conditionalFormatting sqref="J15:J22 J24:J27 J29:J35 J37:J39 J41:J46 J48:J51 J53 J56:J60 J64">
    <cfRule type="cellIs" dxfId="3764" priority="1" operator="equal">
      <formula>""</formula>
    </cfRule>
  </conditionalFormatting>
  <conditionalFormatting sqref="J15:J22 J24:J27 J29:J35">
    <cfRule type="containsText" dxfId="3763" priority="20" operator="containsText" text="low">
      <formula>NOT(ISERROR(SEARCH("low",J15)))</formula>
    </cfRule>
    <cfRule type="containsText" dxfId="3762" priority="21" operator="containsText" text="high">
      <formula>NOT(ISERROR(SEARCH("high",J15)))</formula>
    </cfRule>
    <cfRule type="containsText" dxfId="3761" priority="22" operator="containsText" text="0 count diff">
      <formula>NOT(ISERROR(SEARCH("0 count diff",J15)))</formula>
    </cfRule>
    <cfRule type="cellIs" dxfId="3760" priority="23" operator="lessThan">
      <formula>0</formula>
    </cfRule>
    <cfRule type="cellIs" dxfId="3759" priority="24" operator="greaterThan">
      <formula>0</formula>
    </cfRule>
    <cfRule type="cellIs" dxfId="3758" priority="25" operator="equal">
      <formula>0</formula>
    </cfRule>
  </conditionalFormatting>
  <conditionalFormatting sqref="J37:J39 J41:J46 J48:J51 J53">
    <cfRule type="cellIs" dxfId="3757" priority="19" operator="equal">
      <formula>0</formula>
    </cfRule>
    <cfRule type="cellIs" dxfId="3756" priority="17" operator="lessThan">
      <formula>0</formula>
    </cfRule>
    <cfRule type="containsText" dxfId="3755" priority="16" operator="containsText" text="0 count diff">
      <formula>NOT(ISERROR(SEARCH("0 count diff",J37)))</formula>
    </cfRule>
    <cfRule type="containsText" dxfId="3754" priority="15" operator="containsText" text="high">
      <formula>NOT(ISERROR(SEARCH("high",J37)))</formula>
    </cfRule>
    <cfRule type="containsText" dxfId="3753" priority="14" operator="containsText" text="low">
      <formula>NOT(ISERROR(SEARCH("low",J37)))</formula>
    </cfRule>
    <cfRule type="cellIs" dxfId="3752" priority="18" operator="greaterThan">
      <formula>0</formula>
    </cfRule>
  </conditionalFormatting>
  <conditionalFormatting sqref="J56:J60">
    <cfRule type="containsText" dxfId="3751" priority="8" operator="containsText" text="low">
      <formula>NOT(ISERROR(SEARCH("low",J56)))</formula>
    </cfRule>
    <cfRule type="containsText" dxfId="3750" priority="9" operator="containsText" text="high">
      <formula>NOT(ISERROR(SEARCH("high",J56)))</formula>
    </cfRule>
    <cfRule type="cellIs" dxfId="3749" priority="13" operator="equal">
      <formula>0</formula>
    </cfRule>
    <cfRule type="cellIs" dxfId="3748" priority="12" operator="lessThan">
      <formula>0</formula>
    </cfRule>
    <cfRule type="cellIs" dxfId="3747" priority="11" operator="greaterThan">
      <formula>0</formula>
    </cfRule>
    <cfRule type="containsText" dxfId="3746" priority="10" operator="containsText" text="0 count diff">
      <formula>NOT(ISERROR(SEARCH("0 count diff",J56)))</formula>
    </cfRule>
  </conditionalFormatting>
  <conditionalFormatting sqref="J64">
    <cfRule type="containsText" dxfId="3745" priority="2" operator="containsText" text="low">
      <formula>NOT(ISERROR(SEARCH("low",J64)))</formula>
    </cfRule>
    <cfRule type="containsText" dxfId="3744" priority="3" operator="containsText" text="high">
      <formula>NOT(ISERROR(SEARCH("high",J64)))</formula>
    </cfRule>
    <cfRule type="containsText" dxfId="3743" priority="4" operator="containsText" text="0 count diff">
      <formula>NOT(ISERROR(SEARCH("0 count diff",J64)))</formula>
    </cfRule>
    <cfRule type="cellIs" dxfId="3742" priority="5" operator="lessThan">
      <formula>0</formula>
    </cfRule>
    <cfRule type="cellIs" dxfId="3741" priority="6" operator="greaterThan">
      <formula>0</formula>
    </cfRule>
    <cfRule type="cellIs" dxfId="3740" priority="7" operator="equal">
      <formula>0</formula>
    </cfRule>
  </conditionalFormatting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8DCD9-BF39-4E4A-BB4A-E9C2984C6A1B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177</v>
      </c>
    </row>
    <row r="10" spans="1:12" ht="21" x14ac:dyDescent="0.25">
      <c r="A10" s="15" t="s">
        <v>177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1</v>
      </c>
      <c r="H15" s="29">
        <v>0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5</v>
      </c>
      <c r="E16" s="33">
        <v>6</v>
      </c>
      <c r="F16" s="33">
        <v>3</v>
      </c>
      <c r="G16" s="33">
        <v>6</v>
      </c>
      <c r="H16" s="34">
        <v>3</v>
      </c>
      <c r="I16" s="32">
        <v>-3</v>
      </c>
      <c r="J16" s="35" t="s">
        <v>38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</v>
      </c>
      <c r="E17" s="33">
        <v>1</v>
      </c>
      <c r="F17" s="33">
        <v>4</v>
      </c>
      <c r="G17" s="33">
        <v>0</v>
      </c>
      <c r="H17" s="34">
        <v>1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17</v>
      </c>
      <c r="E18" s="33">
        <v>16</v>
      </c>
      <c r="F18" s="33">
        <v>23</v>
      </c>
      <c r="G18" s="33">
        <v>21</v>
      </c>
      <c r="H18" s="34">
        <v>17</v>
      </c>
      <c r="I18" s="32">
        <v>-4</v>
      </c>
      <c r="J18" s="35" t="s">
        <v>27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6</v>
      </c>
      <c r="E19" s="33">
        <v>9</v>
      </c>
      <c r="F19" s="33">
        <v>20</v>
      </c>
      <c r="G19" s="33">
        <v>20</v>
      </c>
      <c r="H19" s="34">
        <v>16</v>
      </c>
      <c r="I19" s="32">
        <v>-4</v>
      </c>
      <c r="J19" s="35" t="s">
        <v>27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</v>
      </c>
      <c r="E20" s="33">
        <v>1</v>
      </c>
      <c r="F20" s="33">
        <v>3</v>
      </c>
      <c r="G20" s="33">
        <v>1</v>
      </c>
      <c r="H20" s="34">
        <v>2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9</v>
      </c>
      <c r="E21" s="38">
        <v>2</v>
      </c>
      <c r="F21" s="38">
        <v>4</v>
      </c>
      <c r="G21" s="38">
        <v>2</v>
      </c>
      <c r="H21" s="39">
        <v>0</v>
      </c>
      <c r="I21" s="37">
        <v>-2</v>
      </c>
      <c r="J21" s="40" t="s">
        <v>74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39</v>
      </c>
      <c r="E22" s="43">
        <v>35</v>
      </c>
      <c r="F22" s="43">
        <v>57</v>
      </c>
      <c r="G22" s="43">
        <v>51</v>
      </c>
      <c r="H22" s="44">
        <v>39</v>
      </c>
      <c r="I22" s="42">
        <v>-12</v>
      </c>
      <c r="J22" s="45" t="s">
        <v>89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3</v>
      </c>
      <c r="E24" s="28">
        <v>4</v>
      </c>
      <c r="F24" s="28">
        <v>2</v>
      </c>
      <c r="G24" s="28">
        <v>3</v>
      </c>
      <c r="H24" s="29">
        <v>1</v>
      </c>
      <c r="I24" s="27">
        <v>-2</v>
      </c>
      <c r="J24" s="30" t="s">
        <v>74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1</v>
      </c>
      <c r="F25" s="33">
        <v>1</v>
      </c>
      <c r="G25" s="33">
        <v>2</v>
      </c>
      <c r="H25" s="34">
        <v>1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0</v>
      </c>
      <c r="F26" s="33">
        <v>0</v>
      </c>
      <c r="G26" s="33">
        <v>1</v>
      </c>
      <c r="H26" s="34">
        <v>1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1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1</v>
      </c>
      <c r="E30" s="33">
        <v>0</v>
      </c>
      <c r="F30" s="33">
        <v>1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</v>
      </c>
      <c r="E31" s="38">
        <v>1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</v>
      </c>
      <c r="E32" s="53">
        <v>1</v>
      </c>
      <c r="F32" s="53">
        <v>1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2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13</v>
      </c>
      <c r="E38" s="38">
        <v>10</v>
      </c>
      <c r="F38" s="38">
        <v>12</v>
      </c>
      <c r="G38" s="38">
        <v>14</v>
      </c>
      <c r="H38" s="39">
        <v>14</v>
      </c>
      <c r="I38" s="37">
        <v>0</v>
      </c>
      <c r="J38" s="40" t="s">
        <v>2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13</v>
      </c>
      <c r="E39" s="43">
        <v>10</v>
      </c>
      <c r="F39" s="43">
        <v>14</v>
      </c>
      <c r="G39" s="43">
        <v>14</v>
      </c>
      <c r="H39" s="44">
        <v>14</v>
      </c>
      <c r="I39" s="42">
        <v>0</v>
      </c>
      <c r="J39" s="56" t="s">
        <v>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13</v>
      </c>
      <c r="E41" s="28">
        <v>8</v>
      </c>
      <c r="F41" s="28">
        <v>5</v>
      </c>
      <c r="G41" s="28">
        <v>33</v>
      </c>
      <c r="H41" s="29">
        <v>14</v>
      </c>
      <c r="I41" s="27">
        <v>-19</v>
      </c>
      <c r="J41" s="30" t="s">
        <v>115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11</v>
      </c>
      <c r="E42" s="33">
        <v>13</v>
      </c>
      <c r="F42" s="33">
        <v>6</v>
      </c>
      <c r="G42" s="33">
        <v>6</v>
      </c>
      <c r="H42" s="34">
        <v>11</v>
      </c>
      <c r="I42" s="32">
        <v>5</v>
      </c>
      <c r="J42" s="35" t="s">
        <v>57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2</v>
      </c>
      <c r="E43" s="33">
        <v>0</v>
      </c>
      <c r="F43" s="33">
        <v>0</v>
      </c>
      <c r="G43" s="33">
        <v>0</v>
      </c>
      <c r="H43" s="34">
        <v>1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4</v>
      </c>
      <c r="E44" s="33">
        <v>4</v>
      </c>
      <c r="F44" s="33">
        <v>5</v>
      </c>
      <c r="G44" s="33">
        <v>11</v>
      </c>
      <c r="H44" s="34">
        <v>6</v>
      </c>
      <c r="I44" s="32">
        <v>-5</v>
      </c>
      <c r="J44" s="35" t="s">
        <v>104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1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30</v>
      </c>
      <c r="E46" s="43">
        <v>25</v>
      </c>
      <c r="F46" s="43">
        <v>16</v>
      </c>
      <c r="G46" s="43">
        <v>50</v>
      </c>
      <c r="H46" s="44">
        <v>33</v>
      </c>
      <c r="I46" s="42">
        <v>-17</v>
      </c>
      <c r="J46" s="56" t="s">
        <v>129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37</v>
      </c>
      <c r="E48" s="28">
        <v>36</v>
      </c>
      <c r="F48" s="28">
        <v>44</v>
      </c>
      <c r="G48" s="28">
        <v>40</v>
      </c>
      <c r="H48" s="29">
        <v>33</v>
      </c>
      <c r="I48" s="27">
        <v>-7</v>
      </c>
      <c r="J48" s="30" t="s">
        <v>84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</v>
      </c>
      <c r="E49" s="33">
        <v>9</v>
      </c>
      <c r="F49" s="33">
        <v>8</v>
      </c>
      <c r="G49" s="33">
        <v>9</v>
      </c>
      <c r="H49" s="34">
        <v>12</v>
      </c>
      <c r="I49" s="32">
        <v>3</v>
      </c>
      <c r="J49" s="35" t="s">
        <v>68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0</v>
      </c>
      <c r="F50" s="38">
        <v>1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40</v>
      </c>
      <c r="E51" s="43">
        <v>45</v>
      </c>
      <c r="F51" s="43">
        <v>53</v>
      </c>
      <c r="G51" s="43">
        <v>49</v>
      </c>
      <c r="H51" s="44">
        <v>45</v>
      </c>
      <c r="I51" s="42">
        <v>-4</v>
      </c>
      <c r="J51" s="56" t="s">
        <v>27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122</v>
      </c>
      <c r="E53" s="43">
        <v>115</v>
      </c>
      <c r="F53" s="43">
        <v>140</v>
      </c>
      <c r="G53" s="43">
        <v>164</v>
      </c>
      <c r="H53" s="44">
        <v>131</v>
      </c>
      <c r="I53" s="42">
        <v>-33</v>
      </c>
      <c r="J53" s="56">
        <v>-0.20121951219512191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7</v>
      </c>
      <c r="E57" s="33">
        <v>9</v>
      </c>
      <c r="F57" s="33">
        <v>16</v>
      </c>
      <c r="G57" s="33">
        <v>13</v>
      </c>
      <c r="H57" s="34">
        <v>5</v>
      </c>
      <c r="I57" s="32">
        <v>-8</v>
      </c>
      <c r="J57" s="35" t="s">
        <v>30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</v>
      </c>
      <c r="E58" s="33">
        <v>5</v>
      </c>
      <c r="F58" s="33">
        <v>2</v>
      </c>
      <c r="G58" s="33">
        <v>2</v>
      </c>
      <c r="H58" s="34">
        <v>3</v>
      </c>
      <c r="I58" s="32">
        <v>1</v>
      </c>
      <c r="J58" s="35" t="s">
        <v>0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8</v>
      </c>
      <c r="E60" s="43">
        <v>14</v>
      </c>
      <c r="F60" s="43">
        <v>18</v>
      </c>
      <c r="G60" s="43">
        <v>15</v>
      </c>
      <c r="H60" s="44">
        <v>8</v>
      </c>
      <c r="I60" s="42">
        <v>-7</v>
      </c>
      <c r="J60" s="56" t="s">
        <v>84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739" priority="34" operator="greaterThan">
      <formula>0</formula>
    </cfRule>
    <cfRule type="cellIs" dxfId="3738" priority="33" operator="lessThan">
      <formula>0</formula>
    </cfRule>
    <cfRule type="cellIs" dxfId="3737" priority="32" operator="equal">
      <formula>0</formula>
    </cfRule>
  </conditionalFormatting>
  <conditionalFormatting sqref="I37:I39 I41:I46 I48:I51 I53 I64">
    <cfRule type="cellIs" dxfId="3736" priority="31" operator="greaterThan">
      <formula>0</formula>
    </cfRule>
    <cfRule type="cellIs" dxfId="3735" priority="30" operator="lessThan">
      <formula>0</formula>
    </cfRule>
    <cfRule type="cellIs" dxfId="3734" priority="29" operator="equal">
      <formula>0</formula>
    </cfRule>
  </conditionalFormatting>
  <conditionalFormatting sqref="I56:I60">
    <cfRule type="cellIs" dxfId="3733" priority="28" operator="greaterThan">
      <formula>0</formula>
    </cfRule>
    <cfRule type="cellIs" dxfId="3732" priority="27" operator="lessThan">
      <formula>0</formula>
    </cfRule>
    <cfRule type="cellIs" dxfId="3731" priority="26" operator="equal">
      <formula>0</formula>
    </cfRule>
  </conditionalFormatting>
  <conditionalFormatting sqref="J15:J22 J24:J27 J29:J35 J37:J39 J41:J46 J48:J51 J53 J56:J60 J64">
    <cfRule type="cellIs" dxfId="3730" priority="1" operator="equal">
      <formula>""</formula>
    </cfRule>
  </conditionalFormatting>
  <conditionalFormatting sqref="J15:J22 J24:J27 J29:J35">
    <cfRule type="containsText" dxfId="3729" priority="20" operator="containsText" text="low">
      <formula>NOT(ISERROR(SEARCH("low",J15)))</formula>
    </cfRule>
    <cfRule type="containsText" dxfId="3728" priority="21" operator="containsText" text="high">
      <formula>NOT(ISERROR(SEARCH("high",J15)))</formula>
    </cfRule>
    <cfRule type="containsText" dxfId="3727" priority="22" operator="containsText" text="0 count diff">
      <formula>NOT(ISERROR(SEARCH("0 count diff",J15)))</formula>
    </cfRule>
    <cfRule type="cellIs" dxfId="3726" priority="23" operator="lessThan">
      <formula>0</formula>
    </cfRule>
    <cfRule type="cellIs" dxfId="3725" priority="24" operator="greaterThan">
      <formula>0</formula>
    </cfRule>
    <cfRule type="cellIs" dxfId="3724" priority="25" operator="equal">
      <formula>0</formula>
    </cfRule>
  </conditionalFormatting>
  <conditionalFormatting sqref="J37:J39 J41:J46 J48:J51 J53">
    <cfRule type="cellIs" dxfId="3723" priority="19" operator="equal">
      <formula>0</formula>
    </cfRule>
    <cfRule type="cellIs" dxfId="3722" priority="17" operator="lessThan">
      <formula>0</formula>
    </cfRule>
    <cfRule type="containsText" dxfId="3721" priority="16" operator="containsText" text="0 count diff">
      <formula>NOT(ISERROR(SEARCH("0 count diff",J37)))</formula>
    </cfRule>
    <cfRule type="containsText" dxfId="3720" priority="15" operator="containsText" text="high">
      <formula>NOT(ISERROR(SEARCH("high",J37)))</formula>
    </cfRule>
    <cfRule type="containsText" dxfId="3719" priority="14" operator="containsText" text="low">
      <formula>NOT(ISERROR(SEARCH("low",J37)))</formula>
    </cfRule>
    <cfRule type="cellIs" dxfId="3718" priority="18" operator="greaterThan">
      <formula>0</formula>
    </cfRule>
  </conditionalFormatting>
  <conditionalFormatting sqref="J56:J60">
    <cfRule type="containsText" dxfId="3717" priority="8" operator="containsText" text="low">
      <formula>NOT(ISERROR(SEARCH("low",J56)))</formula>
    </cfRule>
    <cfRule type="containsText" dxfId="3716" priority="9" operator="containsText" text="high">
      <formula>NOT(ISERROR(SEARCH("high",J56)))</formula>
    </cfRule>
    <cfRule type="cellIs" dxfId="3715" priority="13" operator="equal">
      <formula>0</formula>
    </cfRule>
    <cfRule type="cellIs" dxfId="3714" priority="12" operator="lessThan">
      <formula>0</formula>
    </cfRule>
    <cfRule type="cellIs" dxfId="3713" priority="11" operator="greaterThan">
      <formula>0</formula>
    </cfRule>
    <cfRule type="containsText" dxfId="3712" priority="10" operator="containsText" text="0 count diff">
      <formula>NOT(ISERROR(SEARCH("0 count diff",J56)))</formula>
    </cfRule>
  </conditionalFormatting>
  <conditionalFormatting sqref="J64">
    <cfRule type="containsText" dxfId="3711" priority="2" operator="containsText" text="low">
      <formula>NOT(ISERROR(SEARCH("low",J64)))</formula>
    </cfRule>
    <cfRule type="containsText" dxfId="3710" priority="3" operator="containsText" text="high">
      <formula>NOT(ISERROR(SEARCH("high",J64)))</formula>
    </cfRule>
    <cfRule type="containsText" dxfId="3709" priority="4" operator="containsText" text="0 count diff">
      <formula>NOT(ISERROR(SEARCH("0 count diff",J64)))</formula>
    </cfRule>
    <cfRule type="cellIs" dxfId="3708" priority="5" operator="lessThan">
      <formula>0</formula>
    </cfRule>
    <cfRule type="cellIs" dxfId="3707" priority="6" operator="greaterThan">
      <formula>0</formula>
    </cfRule>
    <cfRule type="cellIs" dxfId="3706" priority="7" operator="equal">
      <formula>0</formula>
    </cfRule>
  </conditionalFormatting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1FC0-73AA-4369-A540-21416D3A7BEE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178</v>
      </c>
    </row>
    <row r="10" spans="1:12" ht="21" x14ac:dyDescent="0.25">
      <c r="A10" s="15" t="s">
        <v>178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34</v>
      </c>
      <c r="E15" s="28">
        <v>43</v>
      </c>
      <c r="F15" s="28">
        <v>36</v>
      </c>
      <c r="G15" s="28">
        <v>56</v>
      </c>
      <c r="H15" s="29">
        <v>55</v>
      </c>
      <c r="I15" s="27">
        <v>-1</v>
      </c>
      <c r="J15" s="30">
        <v>-1.7857142857142905E-2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50</v>
      </c>
      <c r="E16" s="33">
        <v>52</v>
      </c>
      <c r="F16" s="33">
        <v>45</v>
      </c>
      <c r="G16" s="33">
        <v>38</v>
      </c>
      <c r="H16" s="34">
        <v>31</v>
      </c>
      <c r="I16" s="32">
        <v>-7</v>
      </c>
      <c r="J16" s="35" t="s">
        <v>84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14</v>
      </c>
      <c r="E17" s="33">
        <v>32</v>
      </c>
      <c r="F17" s="33">
        <v>27</v>
      </c>
      <c r="G17" s="33">
        <v>37</v>
      </c>
      <c r="H17" s="34">
        <v>22</v>
      </c>
      <c r="I17" s="32">
        <v>-15</v>
      </c>
      <c r="J17" s="35" t="s">
        <v>35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95</v>
      </c>
      <c r="E18" s="33">
        <v>85</v>
      </c>
      <c r="F18" s="33">
        <v>90</v>
      </c>
      <c r="G18" s="33">
        <v>82</v>
      </c>
      <c r="H18" s="34">
        <v>101</v>
      </c>
      <c r="I18" s="32">
        <v>19</v>
      </c>
      <c r="J18" s="35">
        <v>0.23170731707317072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101</v>
      </c>
      <c r="E19" s="33">
        <v>128</v>
      </c>
      <c r="F19" s="33">
        <v>132</v>
      </c>
      <c r="G19" s="33">
        <v>135</v>
      </c>
      <c r="H19" s="34">
        <v>131</v>
      </c>
      <c r="I19" s="32">
        <v>-4</v>
      </c>
      <c r="J19" s="35">
        <v>-2.9629629629629672E-2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31</v>
      </c>
      <c r="E20" s="33">
        <v>16</v>
      </c>
      <c r="F20" s="33">
        <v>16</v>
      </c>
      <c r="G20" s="33">
        <v>35</v>
      </c>
      <c r="H20" s="34">
        <v>21</v>
      </c>
      <c r="I20" s="32">
        <v>-14</v>
      </c>
      <c r="J20" s="35" t="s">
        <v>118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157</v>
      </c>
      <c r="E21" s="38">
        <v>156</v>
      </c>
      <c r="F21" s="38">
        <v>168</v>
      </c>
      <c r="G21" s="38">
        <v>180</v>
      </c>
      <c r="H21" s="39">
        <v>169</v>
      </c>
      <c r="I21" s="37">
        <v>-11</v>
      </c>
      <c r="J21" s="40">
        <v>-6.1111111111111116E-2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482</v>
      </c>
      <c r="E22" s="43">
        <v>512</v>
      </c>
      <c r="F22" s="43">
        <v>514</v>
      </c>
      <c r="G22" s="43">
        <v>563</v>
      </c>
      <c r="H22" s="44">
        <v>530</v>
      </c>
      <c r="I22" s="42">
        <v>-33</v>
      </c>
      <c r="J22" s="45">
        <v>-5.8614564831261151E-2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41</v>
      </c>
      <c r="E24" s="28">
        <v>41</v>
      </c>
      <c r="F24" s="28">
        <v>35</v>
      </c>
      <c r="G24" s="28">
        <v>31</v>
      </c>
      <c r="H24" s="29">
        <v>27</v>
      </c>
      <c r="I24" s="27">
        <v>-4</v>
      </c>
      <c r="J24" s="30" t="s">
        <v>27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5</v>
      </c>
      <c r="E25" s="33">
        <v>8</v>
      </c>
      <c r="F25" s="33">
        <v>5</v>
      </c>
      <c r="G25" s="33">
        <v>6</v>
      </c>
      <c r="H25" s="34">
        <v>3</v>
      </c>
      <c r="I25" s="32">
        <v>-3</v>
      </c>
      <c r="J25" s="35" t="s">
        <v>38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4</v>
      </c>
      <c r="E26" s="33">
        <v>1</v>
      </c>
      <c r="F26" s="33">
        <v>5</v>
      </c>
      <c r="G26" s="33">
        <v>1</v>
      </c>
      <c r="H26" s="34">
        <v>1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2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53</v>
      </c>
      <c r="E29" s="28">
        <v>43</v>
      </c>
      <c r="F29" s="28">
        <v>51</v>
      </c>
      <c r="G29" s="28">
        <v>35</v>
      </c>
      <c r="H29" s="29">
        <v>28</v>
      </c>
      <c r="I29" s="27">
        <v>-7</v>
      </c>
      <c r="J29" s="30" t="s">
        <v>84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34</v>
      </c>
      <c r="E30" s="33">
        <v>36</v>
      </c>
      <c r="F30" s="33">
        <v>22</v>
      </c>
      <c r="G30" s="33">
        <v>32</v>
      </c>
      <c r="H30" s="34">
        <v>38</v>
      </c>
      <c r="I30" s="32">
        <v>6</v>
      </c>
      <c r="J30" s="35" t="s">
        <v>100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7</v>
      </c>
      <c r="E31" s="38">
        <v>7</v>
      </c>
      <c r="F31" s="38">
        <v>13</v>
      </c>
      <c r="G31" s="38">
        <v>17</v>
      </c>
      <c r="H31" s="39">
        <v>6</v>
      </c>
      <c r="I31" s="37">
        <v>-11</v>
      </c>
      <c r="J31" s="40" t="s">
        <v>83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94</v>
      </c>
      <c r="E32" s="53">
        <v>86</v>
      </c>
      <c r="F32" s="53">
        <v>86</v>
      </c>
      <c r="G32" s="53">
        <v>84</v>
      </c>
      <c r="H32" s="54">
        <v>72</v>
      </c>
      <c r="I32" s="52">
        <v>-12</v>
      </c>
      <c r="J32" s="55">
        <v>-0.1428571428571429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1</v>
      </c>
      <c r="F35" s="38">
        <v>8</v>
      </c>
      <c r="G35" s="38">
        <v>0</v>
      </c>
      <c r="H35" s="39">
        <v>2</v>
      </c>
      <c r="I35" s="37">
        <v>2</v>
      </c>
      <c r="J35" s="40" t="s">
        <v>46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2</v>
      </c>
      <c r="F37" s="28">
        <v>5</v>
      </c>
      <c r="G37" s="28">
        <v>5</v>
      </c>
      <c r="H37" s="29">
        <v>1</v>
      </c>
      <c r="I37" s="27">
        <v>-4</v>
      </c>
      <c r="J37" s="30" t="s">
        <v>27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96</v>
      </c>
      <c r="E38" s="38">
        <v>110</v>
      </c>
      <c r="F38" s="38">
        <v>130</v>
      </c>
      <c r="G38" s="38">
        <v>123</v>
      </c>
      <c r="H38" s="39">
        <v>92</v>
      </c>
      <c r="I38" s="37">
        <v>-31</v>
      </c>
      <c r="J38" s="40">
        <v>-0.25203252032520329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97</v>
      </c>
      <c r="E39" s="43">
        <v>112</v>
      </c>
      <c r="F39" s="43">
        <v>135</v>
      </c>
      <c r="G39" s="43">
        <v>128</v>
      </c>
      <c r="H39" s="44">
        <v>93</v>
      </c>
      <c r="I39" s="42">
        <v>-35</v>
      </c>
      <c r="J39" s="56">
        <v>-0.2734375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13</v>
      </c>
      <c r="E41" s="28">
        <v>16</v>
      </c>
      <c r="F41" s="28">
        <v>9</v>
      </c>
      <c r="G41" s="28">
        <v>22</v>
      </c>
      <c r="H41" s="29">
        <v>25</v>
      </c>
      <c r="I41" s="27">
        <v>3</v>
      </c>
      <c r="J41" s="30" t="s">
        <v>68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64</v>
      </c>
      <c r="E42" s="33">
        <v>40</v>
      </c>
      <c r="F42" s="33">
        <v>40</v>
      </c>
      <c r="G42" s="33">
        <v>43</v>
      </c>
      <c r="H42" s="34">
        <v>45</v>
      </c>
      <c r="I42" s="32">
        <v>2</v>
      </c>
      <c r="J42" s="35" t="s">
        <v>46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16</v>
      </c>
      <c r="E43" s="33">
        <v>7</v>
      </c>
      <c r="F43" s="33">
        <v>11</v>
      </c>
      <c r="G43" s="33">
        <v>10</v>
      </c>
      <c r="H43" s="34">
        <v>7</v>
      </c>
      <c r="I43" s="32">
        <v>-3</v>
      </c>
      <c r="J43" s="35" t="s">
        <v>38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42</v>
      </c>
      <c r="E44" s="33">
        <v>23</v>
      </c>
      <c r="F44" s="33">
        <v>21</v>
      </c>
      <c r="G44" s="33">
        <v>26</v>
      </c>
      <c r="H44" s="34">
        <v>18</v>
      </c>
      <c r="I44" s="32">
        <v>-8</v>
      </c>
      <c r="J44" s="35" t="s">
        <v>30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135</v>
      </c>
      <c r="E46" s="43">
        <v>86</v>
      </c>
      <c r="F46" s="43">
        <v>81</v>
      </c>
      <c r="G46" s="43">
        <v>101</v>
      </c>
      <c r="H46" s="44">
        <v>95</v>
      </c>
      <c r="I46" s="42">
        <v>-6</v>
      </c>
      <c r="J46" s="56">
        <v>-5.9405940594059459E-2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73</v>
      </c>
      <c r="E48" s="28">
        <v>54</v>
      </c>
      <c r="F48" s="28">
        <v>124</v>
      </c>
      <c r="G48" s="28">
        <v>97</v>
      </c>
      <c r="H48" s="29">
        <v>88</v>
      </c>
      <c r="I48" s="27">
        <v>-9</v>
      </c>
      <c r="J48" s="30">
        <v>-9.2783505154639179E-2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37</v>
      </c>
      <c r="E49" s="33">
        <v>44</v>
      </c>
      <c r="F49" s="33">
        <v>45</v>
      </c>
      <c r="G49" s="33">
        <v>33</v>
      </c>
      <c r="H49" s="34">
        <v>43</v>
      </c>
      <c r="I49" s="32">
        <v>10</v>
      </c>
      <c r="J49" s="35" t="s">
        <v>98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32</v>
      </c>
      <c r="E50" s="38">
        <v>38</v>
      </c>
      <c r="F50" s="38">
        <v>13</v>
      </c>
      <c r="G50" s="38">
        <v>11</v>
      </c>
      <c r="H50" s="39">
        <v>69</v>
      </c>
      <c r="I50" s="37">
        <v>58</v>
      </c>
      <c r="J50" s="40" t="s">
        <v>179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142</v>
      </c>
      <c r="E51" s="43">
        <v>136</v>
      </c>
      <c r="F51" s="43">
        <v>182</v>
      </c>
      <c r="G51" s="43">
        <v>141</v>
      </c>
      <c r="H51" s="44">
        <v>200</v>
      </c>
      <c r="I51" s="42">
        <v>59</v>
      </c>
      <c r="J51" s="56">
        <v>0.41843971631205679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856</v>
      </c>
      <c r="E53" s="43">
        <v>846</v>
      </c>
      <c r="F53" s="43">
        <v>912</v>
      </c>
      <c r="G53" s="43">
        <v>933</v>
      </c>
      <c r="H53" s="44">
        <v>918</v>
      </c>
      <c r="I53" s="42">
        <v>-15</v>
      </c>
      <c r="J53" s="56">
        <v>-1.6077170418006381E-2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9</v>
      </c>
      <c r="E56" s="28">
        <v>22</v>
      </c>
      <c r="F56" s="28">
        <v>31</v>
      </c>
      <c r="G56" s="28">
        <v>22</v>
      </c>
      <c r="H56" s="29">
        <v>40</v>
      </c>
      <c r="I56" s="27">
        <v>18</v>
      </c>
      <c r="J56" s="30" t="s">
        <v>167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74</v>
      </c>
      <c r="E57" s="33">
        <v>186</v>
      </c>
      <c r="F57" s="33">
        <v>183</v>
      </c>
      <c r="G57" s="33">
        <v>247</v>
      </c>
      <c r="H57" s="34">
        <v>371</v>
      </c>
      <c r="I57" s="32">
        <v>124</v>
      </c>
      <c r="J57" s="35">
        <v>0.50202429149797578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2</v>
      </c>
      <c r="E58" s="33">
        <v>1</v>
      </c>
      <c r="F58" s="33">
        <v>3</v>
      </c>
      <c r="G58" s="33">
        <v>3</v>
      </c>
      <c r="H58" s="34">
        <v>6</v>
      </c>
      <c r="I58" s="32">
        <v>3</v>
      </c>
      <c r="J58" s="35" t="s">
        <v>68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85</v>
      </c>
      <c r="E60" s="43">
        <v>209</v>
      </c>
      <c r="F60" s="43">
        <v>217</v>
      </c>
      <c r="G60" s="43">
        <v>272</v>
      </c>
      <c r="H60" s="44">
        <v>417</v>
      </c>
      <c r="I60" s="42">
        <v>145</v>
      </c>
      <c r="J60" s="56">
        <v>0.53308823529411775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7</v>
      </c>
      <c r="E64" s="60">
        <v>16</v>
      </c>
      <c r="F64" s="60">
        <v>12</v>
      </c>
      <c r="G64" s="60">
        <v>9</v>
      </c>
      <c r="H64" s="61">
        <v>6</v>
      </c>
      <c r="I64" s="59">
        <v>-3</v>
      </c>
      <c r="J64" s="55" t="s">
        <v>38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705" priority="34" operator="greaterThan">
      <formula>0</formula>
    </cfRule>
    <cfRule type="cellIs" dxfId="3704" priority="33" operator="lessThan">
      <formula>0</formula>
    </cfRule>
    <cfRule type="cellIs" dxfId="3703" priority="32" operator="equal">
      <formula>0</formula>
    </cfRule>
  </conditionalFormatting>
  <conditionalFormatting sqref="I37:I39 I41:I46 I48:I51 I53 I64">
    <cfRule type="cellIs" dxfId="3702" priority="31" operator="greaterThan">
      <formula>0</formula>
    </cfRule>
    <cfRule type="cellIs" dxfId="3701" priority="30" operator="lessThan">
      <formula>0</formula>
    </cfRule>
    <cfRule type="cellIs" dxfId="3700" priority="29" operator="equal">
      <formula>0</formula>
    </cfRule>
  </conditionalFormatting>
  <conditionalFormatting sqref="I56:I60">
    <cfRule type="cellIs" dxfId="3699" priority="28" operator="greaterThan">
      <formula>0</formula>
    </cfRule>
    <cfRule type="cellIs" dxfId="3698" priority="27" operator="lessThan">
      <formula>0</formula>
    </cfRule>
    <cfRule type="cellIs" dxfId="3697" priority="26" operator="equal">
      <formula>0</formula>
    </cfRule>
  </conditionalFormatting>
  <conditionalFormatting sqref="J15:J22 J24:J27 J29:J35 J37:J39 J41:J46 J48:J51 J53 J56:J60 J64">
    <cfRule type="cellIs" dxfId="3696" priority="1" operator="equal">
      <formula>""</formula>
    </cfRule>
  </conditionalFormatting>
  <conditionalFormatting sqref="J15:J22 J24:J27 J29:J35">
    <cfRule type="containsText" dxfId="3695" priority="20" operator="containsText" text="low">
      <formula>NOT(ISERROR(SEARCH("low",J15)))</formula>
    </cfRule>
    <cfRule type="containsText" dxfId="3694" priority="21" operator="containsText" text="high">
      <formula>NOT(ISERROR(SEARCH("high",J15)))</formula>
    </cfRule>
    <cfRule type="containsText" dxfId="3693" priority="22" operator="containsText" text="0 count diff">
      <formula>NOT(ISERROR(SEARCH("0 count diff",J15)))</formula>
    </cfRule>
    <cfRule type="cellIs" dxfId="3692" priority="23" operator="lessThan">
      <formula>0</formula>
    </cfRule>
    <cfRule type="cellIs" dxfId="3691" priority="24" operator="greaterThan">
      <formula>0</formula>
    </cfRule>
    <cfRule type="cellIs" dxfId="3690" priority="25" operator="equal">
      <formula>0</formula>
    </cfRule>
  </conditionalFormatting>
  <conditionalFormatting sqref="J37:J39 J41:J46 J48:J51 J53">
    <cfRule type="cellIs" dxfId="3689" priority="19" operator="equal">
      <formula>0</formula>
    </cfRule>
    <cfRule type="cellIs" dxfId="3688" priority="17" operator="lessThan">
      <formula>0</formula>
    </cfRule>
    <cfRule type="containsText" dxfId="3687" priority="16" operator="containsText" text="0 count diff">
      <formula>NOT(ISERROR(SEARCH("0 count diff",J37)))</formula>
    </cfRule>
    <cfRule type="containsText" dxfId="3686" priority="15" operator="containsText" text="high">
      <formula>NOT(ISERROR(SEARCH("high",J37)))</formula>
    </cfRule>
    <cfRule type="containsText" dxfId="3685" priority="14" operator="containsText" text="low">
      <formula>NOT(ISERROR(SEARCH("low",J37)))</formula>
    </cfRule>
    <cfRule type="cellIs" dxfId="3684" priority="18" operator="greaterThan">
      <formula>0</formula>
    </cfRule>
  </conditionalFormatting>
  <conditionalFormatting sqref="J56:J60">
    <cfRule type="containsText" dxfId="3683" priority="8" operator="containsText" text="low">
      <formula>NOT(ISERROR(SEARCH("low",J56)))</formula>
    </cfRule>
    <cfRule type="containsText" dxfId="3682" priority="9" operator="containsText" text="high">
      <formula>NOT(ISERROR(SEARCH("high",J56)))</formula>
    </cfRule>
    <cfRule type="cellIs" dxfId="3681" priority="13" operator="equal">
      <formula>0</formula>
    </cfRule>
    <cfRule type="cellIs" dxfId="3680" priority="12" operator="lessThan">
      <formula>0</formula>
    </cfRule>
    <cfRule type="cellIs" dxfId="3679" priority="11" operator="greaterThan">
      <formula>0</formula>
    </cfRule>
    <cfRule type="containsText" dxfId="3678" priority="10" operator="containsText" text="0 count diff">
      <formula>NOT(ISERROR(SEARCH("0 count diff",J56)))</formula>
    </cfRule>
  </conditionalFormatting>
  <conditionalFormatting sqref="J64">
    <cfRule type="containsText" dxfId="3677" priority="2" operator="containsText" text="low">
      <formula>NOT(ISERROR(SEARCH("low",J64)))</formula>
    </cfRule>
    <cfRule type="containsText" dxfId="3676" priority="3" operator="containsText" text="high">
      <formula>NOT(ISERROR(SEARCH("high",J64)))</formula>
    </cfRule>
    <cfRule type="containsText" dxfId="3675" priority="4" operator="containsText" text="0 count diff">
      <formula>NOT(ISERROR(SEARCH("0 count diff",J64)))</formula>
    </cfRule>
    <cfRule type="cellIs" dxfId="3674" priority="5" operator="lessThan">
      <formula>0</formula>
    </cfRule>
    <cfRule type="cellIs" dxfId="3673" priority="6" operator="greaterThan">
      <formula>0</formula>
    </cfRule>
    <cfRule type="cellIs" dxfId="3672" priority="7" operator="equal">
      <formula>0</formula>
    </cfRule>
  </conditionalFormatting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765B-0CB1-433F-866C-E66B8850B443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180</v>
      </c>
    </row>
    <row r="10" spans="1:12" ht="21" x14ac:dyDescent="0.25">
      <c r="A10" s="15" t="s">
        <v>180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60</v>
      </c>
      <c r="E15" s="28">
        <v>55</v>
      </c>
      <c r="F15" s="28">
        <v>53</v>
      </c>
      <c r="G15" s="28">
        <v>64</v>
      </c>
      <c r="H15" s="29">
        <v>37</v>
      </c>
      <c r="I15" s="27">
        <v>-27</v>
      </c>
      <c r="J15" s="30" t="s">
        <v>181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59</v>
      </c>
      <c r="E16" s="33">
        <v>49</v>
      </c>
      <c r="F16" s="33">
        <v>74</v>
      </c>
      <c r="G16" s="33">
        <v>83</v>
      </c>
      <c r="H16" s="34">
        <v>47</v>
      </c>
      <c r="I16" s="32">
        <v>-36</v>
      </c>
      <c r="J16" s="35" t="s">
        <v>182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34</v>
      </c>
      <c r="E17" s="33">
        <v>29</v>
      </c>
      <c r="F17" s="33">
        <v>26</v>
      </c>
      <c r="G17" s="33">
        <v>39</v>
      </c>
      <c r="H17" s="34">
        <v>13</v>
      </c>
      <c r="I17" s="32">
        <v>-26</v>
      </c>
      <c r="J17" s="35" t="s">
        <v>183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114</v>
      </c>
      <c r="E18" s="33">
        <v>92</v>
      </c>
      <c r="F18" s="33">
        <v>147</v>
      </c>
      <c r="G18" s="33">
        <v>132</v>
      </c>
      <c r="H18" s="34">
        <v>76</v>
      </c>
      <c r="I18" s="32">
        <v>-56</v>
      </c>
      <c r="J18" s="35">
        <v>-0.4242424242424242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184</v>
      </c>
      <c r="E19" s="33">
        <v>189</v>
      </c>
      <c r="F19" s="33">
        <v>231</v>
      </c>
      <c r="G19" s="33">
        <v>202</v>
      </c>
      <c r="H19" s="34">
        <v>115</v>
      </c>
      <c r="I19" s="32">
        <v>-87</v>
      </c>
      <c r="J19" s="35">
        <v>-0.43069306930693074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22</v>
      </c>
      <c r="E20" s="33">
        <v>17</v>
      </c>
      <c r="F20" s="33">
        <v>36</v>
      </c>
      <c r="G20" s="33">
        <v>23</v>
      </c>
      <c r="H20" s="34">
        <v>13</v>
      </c>
      <c r="I20" s="32">
        <v>-10</v>
      </c>
      <c r="J20" s="35" t="s">
        <v>92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148</v>
      </c>
      <c r="E21" s="38">
        <v>235</v>
      </c>
      <c r="F21" s="38">
        <v>242</v>
      </c>
      <c r="G21" s="38">
        <v>351</v>
      </c>
      <c r="H21" s="39">
        <v>180</v>
      </c>
      <c r="I21" s="37">
        <v>-171</v>
      </c>
      <c r="J21" s="40">
        <v>-0.48717948717948723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621</v>
      </c>
      <c r="E22" s="43">
        <v>666</v>
      </c>
      <c r="F22" s="43">
        <v>809</v>
      </c>
      <c r="G22" s="43">
        <v>894</v>
      </c>
      <c r="H22" s="44">
        <v>481</v>
      </c>
      <c r="I22" s="42">
        <v>-413</v>
      </c>
      <c r="J22" s="45">
        <v>-0.46196868008948544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48</v>
      </c>
      <c r="E24" s="28">
        <v>43</v>
      </c>
      <c r="F24" s="28">
        <v>59</v>
      </c>
      <c r="G24" s="28">
        <v>57</v>
      </c>
      <c r="H24" s="29">
        <v>38</v>
      </c>
      <c r="I24" s="27">
        <v>-19</v>
      </c>
      <c r="J24" s="30" t="s">
        <v>115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10</v>
      </c>
      <c r="E25" s="33">
        <v>3</v>
      </c>
      <c r="F25" s="33">
        <v>10</v>
      </c>
      <c r="G25" s="33">
        <v>16</v>
      </c>
      <c r="H25" s="34">
        <v>4</v>
      </c>
      <c r="I25" s="32">
        <v>-12</v>
      </c>
      <c r="J25" s="35" t="s">
        <v>89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2</v>
      </c>
      <c r="F26" s="33">
        <v>4</v>
      </c>
      <c r="G26" s="33">
        <v>6</v>
      </c>
      <c r="H26" s="34">
        <v>5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1</v>
      </c>
      <c r="F27" s="38">
        <v>1</v>
      </c>
      <c r="G27" s="38">
        <v>4</v>
      </c>
      <c r="H27" s="39">
        <v>0</v>
      </c>
      <c r="I27" s="37">
        <v>-4</v>
      </c>
      <c r="J27" s="40" t="s">
        <v>27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56</v>
      </c>
      <c r="E29" s="28">
        <v>106</v>
      </c>
      <c r="F29" s="28">
        <v>100</v>
      </c>
      <c r="G29" s="28">
        <v>114</v>
      </c>
      <c r="H29" s="29">
        <v>55</v>
      </c>
      <c r="I29" s="27">
        <v>-59</v>
      </c>
      <c r="J29" s="30">
        <v>-0.51754385964912286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34</v>
      </c>
      <c r="E30" s="33">
        <v>46</v>
      </c>
      <c r="F30" s="33">
        <v>27</v>
      </c>
      <c r="G30" s="33">
        <v>45</v>
      </c>
      <c r="H30" s="34">
        <v>28</v>
      </c>
      <c r="I30" s="32">
        <v>-17</v>
      </c>
      <c r="J30" s="35" t="s">
        <v>129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3</v>
      </c>
      <c r="E31" s="38">
        <v>9</v>
      </c>
      <c r="F31" s="38">
        <v>6</v>
      </c>
      <c r="G31" s="38">
        <v>8</v>
      </c>
      <c r="H31" s="39">
        <v>0</v>
      </c>
      <c r="I31" s="37">
        <v>-8</v>
      </c>
      <c r="J31" s="40" t="s">
        <v>30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93</v>
      </c>
      <c r="E32" s="53">
        <v>161</v>
      </c>
      <c r="F32" s="53">
        <v>133</v>
      </c>
      <c r="G32" s="53">
        <v>167</v>
      </c>
      <c r="H32" s="54">
        <v>83</v>
      </c>
      <c r="I32" s="52">
        <v>-84</v>
      </c>
      <c r="J32" s="55">
        <v>-0.50299401197604787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1</v>
      </c>
      <c r="E33" s="28">
        <v>0</v>
      </c>
      <c r="F33" s="28">
        <v>1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1</v>
      </c>
      <c r="F35" s="38">
        <v>0</v>
      </c>
      <c r="G35" s="38">
        <v>0</v>
      </c>
      <c r="H35" s="39">
        <v>1</v>
      </c>
      <c r="I35" s="37">
        <v>1</v>
      </c>
      <c r="J35" s="40" t="s">
        <v>0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8</v>
      </c>
      <c r="E37" s="28">
        <v>2</v>
      </c>
      <c r="F37" s="28">
        <v>8</v>
      </c>
      <c r="G37" s="28">
        <v>12</v>
      </c>
      <c r="H37" s="29">
        <v>5</v>
      </c>
      <c r="I37" s="27">
        <v>-7</v>
      </c>
      <c r="J37" s="30" t="s">
        <v>84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149</v>
      </c>
      <c r="E38" s="38">
        <v>103</v>
      </c>
      <c r="F38" s="38">
        <v>124</v>
      </c>
      <c r="G38" s="38">
        <v>160</v>
      </c>
      <c r="H38" s="39">
        <v>63</v>
      </c>
      <c r="I38" s="37">
        <v>-97</v>
      </c>
      <c r="J38" s="40">
        <v>-0.60624999999999996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157</v>
      </c>
      <c r="E39" s="43">
        <v>105</v>
      </c>
      <c r="F39" s="43">
        <v>132</v>
      </c>
      <c r="G39" s="43">
        <v>172</v>
      </c>
      <c r="H39" s="44">
        <v>68</v>
      </c>
      <c r="I39" s="42">
        <v>-104</v>
      </c>
      <c r="J39" s="56">
        <v>-0.60465116279069764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16</v>
      </c>
      <c r="E41" s="28">
        <v>11</v>
      </c>
      <c r="F41" s="28">
        <v>16</v>
      </c>
      <c r="G41" s="28">
        <v>13</v>
      </c>
      <c r="H41" s="29">
        <v>8</v>
      </c>
      <c r="I41" s="27">
        <v>-5</v>
      </c>
      <c r="J41" s="30" t="s">
        <v>104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99</v>
      </c>
      <c r="E42" s="33">
        <v>76</v>
      </c>
      <c r="F42" s="33">
        <v>100</v>
      </c>
      <c r="G42" s="33">
        <v>95</v>
      </c>
      <c r="H42" s="34">
        <v>32</v>
      </c>
      <c r="I42" s="32">
        <v>-63</v>
      </c>
      <c r="J42" s="35" t="s">
        <v>184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44</v>
      </c>
      <c r="E43" s="33">
        <v>40</v>
      </c>
      <c r="F43" s="33">
        <v>40</v>
      </c>
      <c r="G43" s="33">
        <v>37</v>
      </c>
      <c r="H43" s="34">
        <v>12</v>
      </c>
      <c r="I43" s="32">
        <v>-25</v>
      </c>
      <c r="J43" s="35" t="s">
        <v>124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19</v>
      </c>
      <c r="E44" s="33">
        <v>19</v>
      </c>
      <c r="F44" s="33">
        <v>18</v>
      </c>
      <c r="G44" s="33">
        <v>29</v>
      </c>
      <c r="H44" s="34">
        <v>6</v>
      </c>
      <c r="I44" s="32">
        <v>-23</v>
      </c>
      <c r="J44" s="35" t="s">
        <v>153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178</v>
      </c>
      <c r="E46" s="43">
        <v>146</v>
      </c>
      <c r="F46" s="43">
        <v>174</v>
      </c>
      <c r="G46" s="43">
        <v>174</v>
      </c>
      <c r="H46" s="44">
        <v>58</v>
      </c>
      <c r="I46" s="42">
        <v>-116</v>
      </c>
      <c r="J46" s="56">
        <v>-0.66666666666666674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96</v>
      </c>
      <c r="E48" s="28">
        <v>115</v>
      </c>
      <c r="F48" s="28">
        <v>115</v>
      </c>
      <c r="G48" s="28">
        <v>111</v>
      </c>
      <c r="H48" s="29">
        <v>39</v>
      </c>
      <c r="I48" s="27">
        <v>-72</v>
      </c>
      <c r="J48" s="30" t="s">
        <v>185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16</v>
      </c>
      <c r="E49" s="33">
        <v>40</v>
      </c>
      <c r="F49" s="33">
        <v>43</v>
      </c>
      <c r="G49" s="33">
        <v>42</v>
      </c>
      <c r="H49" s="34">
        <v>22</v>
      </c>
      <c r="I49" s="32">
        <v>-20</v>
      </c>
      <c r="J49" s="35" t="s">
        <v>120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4</v>
      </c>
      <c r="E50" s="38">
        <v>8</v>
      </c>
      <c r="F50" s="38">
        <v>17</v>
      </c>
      <c r="G50" s="38">
        <v>12</v>
      </c>
      <c r="H50" s="39">
        <v>0</v>
      </c>
      <c r="I50" s="37">
        <v>-12</v>
      </c>
      <c r="J50" s="40" t="s">
        <v>89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116</v>
      </c>
      <c r="E51" s="43">
        <v>163</v>
      </c>
      <c r="F51" s="43">
        <v>175</v>
      </c>
      <c r="G51" s="43">
        <v>165</v>
      </c>
      <c r="H51" s="44">
        <v>61</v>
      </c>
      <c r="I51" s="42">
        <v>-104</v>
      </c>
      <c r="J51" s="56">
        <v>-0.63030303030303036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1072</v>
      </c>
      <c r="E53" s="43">
        <v>1080</v>
      </c>
      <c r="F53" s="43">
        <v>1290</v>
      </c>
      <c r="G53" s="43">
        <v>1405</v>
      </c>
      <c r="H53" s="44">
        <v>668</v>
      </c>
      <c r="I53" s="42">
        <v>-737</v>
      </c>
      <c r="J53" s="56">
        <v>-0.52455516014234882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8</v>
      </c>
      <c r="E56" s="28">
        <v>11</v>
      </c>
      <c r="F56" s="28">
        <v>25</v>
      </c>
      <c r="G56" s="28">
        <v>27</v>
      </c>
      <c r="H56" s="29">
        <v>15</v>
      </c>
      <c r="I56" s="27">
        <v>-12</v>
      </c>
      <c r="J56" s="30" t="s">
        <v>89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121</v>
      </c>
      <c r="E57" s="33">
        <v>139</v>
      </c>
      <c r="F57" s="33">
        <v>184</v>
      </c>
      <c r="G57" s="33">
        <v>231</v>
      </c>
      <c r="H57" s="34">
        <v>126</v>
      </c>
      <c r="I57" s="32">
        <v>-105</v>
      </c>
      <c r="J57" s="35">
        <v>-0.45454545454545459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18</v>
      </c>
      <c r="E58" s="33">
        <v>22</v>
      </c>
      <c r="F58" s="33">
        <v>32</v>
      </c>
      <c r="G58" s="33">
        <v>42</v>
      </c>
      <c r="H58" s="34">
        <v>18</v>
      </c>
      <c r="I58" s="32">
        <v>-24</v>
      </c>
      <c r="J58" s="35" t="s">
        <v>94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1</v>
      </c>
      <c r="E59" s="38">
        <v>1</v>
      </c>
      <c r="F59" s="38">
        <v>1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148</v>
      </c>
      <c r="E60" s="43">
        <v>173</v>
      </c>
      <c r="F60" s="43">
        <v>242</v>
      </c>
      <c r="G60" s="43">
        <v>300</v>
      </c>
      <c r="H60" s="44">
        <v>159</v>
      </c>
      <c r="I60" s="42">
        <v>-141</v>
      </c>
      <c r="J60" s="56">
        <v>-0.47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3</v>
      </c>
      <c r="E64" s="60">
        <v>8</v>
      </c>
      <c r="F64" s="60">
        <v>12</v>
      </c>
      <c r="G64" s="60">
        <v>16</v>
      </c>
      <c r="H64" s="61">
        <v>12</v>
      </c>
      <c r="I64" s="59">
        <v>-4</v>
      </c>
      <c r="J64" s="55" t="s">
        <v>27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671" priority="34" operator="greaterThan">
      <formula>0</formula>
    </cfRule>
    <cfRule type="cellIs" dxfId="3670" priority="33" operator="lessThan">
      <formula>0</formula>
    </cfRule>
    <cfRule type="cellIs" dxfId="3669" priority="32" operator="equal">
      <formula>0</formula>
    </cfRule>
  </conditionalFormatting>
  <conditionalFormatting sqref="I37:I39 I41:I46 I48:I51 I53 I64">
    <cfRule type="cellIs" dxfId="3668" priority="31" operator="greaterThan">
      <formula>0</formula>
    </cfRule>
    <cfRule type="cellIs" dxfId="3667" priority="30" operator="lessThan">
      <formula>0</formula>
    </cfRule>
    <cfRule type="cellIs" dxfId="3666" priority="29" operator="equal">
      <formula>0</formula>
    </cfRule>
  </conditionalFormatting>
  <conditionalFormatting sqref="I56:I60">
    <cfRule type="cellIs" dxfId="3665" priority="28" operator="greaterThan">
      <formula>0</formula>
    </cfRule>
    <cfRule type="cellIs" dxfId="3664" priority="27" operator="lessThan">
      <formula>0</formula>
    </cfRule>
    <cfRule type="cellIs" dxfId="3663" priority="26" operator="equal">
      <formula>0</formula>
    </cfRule>
  </conditionalFormatting>
  <conditionalFormatting sqref="J15:J22 J24:J27 J29:J35 J37:J39 J41:J46 J48:J51 J53 J56:J60 J64">
    <cfRule type="cellIs" dxfId="3662" priority="1" operator="equal">
      <formula>""</formula>
    </cfRule>
  </conditionalFormatting>
  <conditionalFormatting sqref="J15:J22 J24:J27 J29:J35">
    <cfRule type="containsText" dxfId="3661" priority="20" operator="containsText" text="low">
      <formula>NOT(ISERROR(SEARCH("low",J15)))</formula>
    </cfRule>
    <cfRule type="containsText" dxfId="3660" priority="21" operator="containsText" text="high">
      <formula>NOT(ISERROR(SEARCH("high",J15)))</formula>
    </cfRule>
    <cfRule type="containsText" dxfId="3659" priority="22" operator="containsText" text="0 count diff">
      <formula>NOT(ISERROR(SEARCH("0 count diff",J15)))</formula>
    </cfRule>
    <cfRule type="cellIs" dxfId="3658" priority="23" operator="lessThan">
      <formula>0</formula>
    </cfRule>
    <cfRule type="cellIs" dxfId="3657" priority="24" operator="greaterThan">
      <formula>0</formula>
    </cfRule>
    <cfRule type="cellIs" dxfId="3656" priority="25" operator="equal">
      <formula>0</formula>
    </cfRule>
  </conditionalFormatting>
  <conditionalFormatting sqref="J37:J39 J41:J46 J48:J51 J53">
    <cfRule type="cellIs" dxfId="3655" priority="19" operator="equal">
      <formula>0</formula>
    </cfRule>
    <cfRule type="cellIs" dxfId="3654" priority="17" operator="lessThan">
      <formula>0</formula>
    </cfRule>
    <cfRule type="containsText" dxfId="3653" priority="16" operator="containsText" text="0 count diff">
      <formula>NOT(ISERROR(SEARCH("0 count diff",J37)))</formula>
    </cfRule>
    <cfRule type="containsText" dxfId="3652" priority="15" operator="containsText" text="high">
      <formula>NOT(ISERROR(SEARCH("high",J37)))</formula>
    </cfRule>
    <cfRule type="containsText" dxfId="3651" priority="14" operator="containsText" text="low">
      <formula>NOT(ISERROR(SEARCH("low",J37)))</formula>
    </cfRule>
    <cfRule type="cellIs" dxfId="3650" priority="18" operator="greaterThan">
      <formula>0</formula>
    </cfRule>
  </conditionalFormatting>
  <conditionalFormatting sqref="J56:J60">
    <cfRule type="containsText" dxfId="3649" priority="8" operator="containsText" text="low">
      <formula>NOT(ISERROR(SEARCH("low",J56)))</formula>
    </cfRule>
    <cfRule type="containsText" dxfId="3648" priority="9" operator="containsText" text="high">
      <formula>NOT(ISERROR(SEARCH("high",J56)))</formula>
    </cfRule>
    <cfRule type="cellIs" dxfId="3647" priority="13" operator="equal">
      <formula>0</formula>
    </cfRule>
    <cfRule type="cellIs" dxfId="3646" priority="12" operator="lessThan">
      <formula>0</formula>
    </cfRule>
    <cfRule type="cellIs" dxfId="3645" priority="11" operator="greaterThan">
      <formula>0</formula>
    </cfRule>
    <cfRule type="containsText" dxfId="3644" priority="10" operator="containsText" text="0 count diff">
      <formula>NOT(ISERROR(SEARCH("0 count diff",J56)))</formula>
    </cfRule>
  </conditionalFormatting>
  <conditionalFormatting sqref="J64">
    <cfRule type="containsText" dxfId="3643" priority="2" operator="containsText" text="low">
      <formula>NOT(ISERROR(SEARCH("low",J64)))</formula>
    </cfRule>
    <cfRule type="containsText" dxfId="3642" priority="3" operator="containsText" text="high">
      <formula>NOT(ISERROR(SEARCH("high",J64)))</formula>
    </cfRule>
    <cfRule type="containsText" dxfId="3641" priority="4" operator="containsText" text="0 count diff">
      <formula>NOT(ISERROR(SEARCH("0 count diff",J64)))</formula>
    </cfRule>
    <cfRule type="cellIs" dxfId="3640" priority="5" operator="lessThan">
      <formula>0</formula>
    </cfRule>
    <cfRule type="cellIs" dxfId="3639" priority="6" operator="greaterThan">
      <formula>0</formula>
    </cfRule>
    <cfRule type="cellIs" dxfId="3638" priority="7" operator="equal">
      <formula>0</formula>
    </cfRule>
  </conditionalFormatting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929F7-EC05-4BB7-8480-58C2A8AD55E8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186</v>
      </c>
    </row>
    <row r="10" spans="1:12" ht="21" x14ac:dyDescent="0.25">
      <c r="A10" s="15" t="s">
        <v>186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1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2</v>
      </c>
      <c r="E16" s="33">
        <v>3</v>
      </c>
      <c r="F16" s="33">
        <v>1</v>
      </c>
      <c r="G16" s="33">
        <v>4</v>
      </c>
      <c r="H16" s="34">
        <v>7</v>
      </c>
      <c r="I16" s="32">
        <v>3</v>
      </c>
      <c r="J16" s="35" t="s">
        <v>68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3</v>
      </c>
      <c r="E17" s="33">
        <v>3</v>
      </c>
      <c r="F17" s="33">
        <v>0</v>
      </c>
      <c r="G17" s="33">
        <v>2</v>
      </c>
      <c r="H17" s="34">
        <v>2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17</v>
      </c>
      <c r="E18" s="33">
        <v>11</v>
      </c>
      <c r="F18" s="33">
        <v>16</v>
      </c>
      <c r="G18" s="33">
        <v>17</v>
      </c>
      <c r="H18" s="34">
        <v>30</v>
      </c>
      <c r="I18" s="32">
        <v>13</v>
      </c>
      <c r="J18" s="35" t="s">
        <v>164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46</v>
      </c>
      <c r="E19" s="33">
        <v>37</v>
      </c>
      <c r="F19" s="33">
        <v>40</v>
      </c>
      <c r="G19" s="33">
        <v>34</v>
      </c>
      <c r="H19" s="34">
        <v>51</v>
      </c>
      <c r="I19" s="32">
        <v>17</v>
      </c>
      <c r="J19" s="35">
        <v>0.5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3</v>
      </c>
      <c r="E20" s="33">
        <v>1</v>
      </c>
      <c r="F20" s="33">
        <v>1</v>
      </c>
      <c r="G20" s="33">
        <v>2</v>
      </c>
      <c r="H20" s="34">
        <v>4</v>
      </c>
      <c r="I20" s="32">
        <v>2</v>
      </c>
      <c r="J20" s="35" t="s">
        <v>46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2</v>
      </c>
      <c r="E21" s="38">
        <v>2</v>
      </c>
      <c r="F21" s="38">
        <v>4</v>
      </c>
      <c r="G21" s="38">
        <v>3</v>
      </c>
      <c r="H21" s="39">
        <v>1</v>
      </c>
      <c r="I21" s="37">
        <v>-2</v>
      </c>
      <c r="J21" s="40" t="s">
        <v>74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74</v>
      </c>
      <c r="E22" s="43">
        <v>58</v>
      </c>
      <c r="F22" s="43">
        <v>62</v>
      </c>
      <c r="G22" s="43">
        <v>62</v>
      </c>
      <c r="H22" s="44">
        <v>95</v>
      </c>
      <c r="I22" s="42">
        <v>33</v>
      </c>
      <c r="J22" s="45">
        <v>0.532258064516129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2</v>
      </c>
      <c r="E24" s="28">
        <v>2</v>
      </c>
      <c r="F24" s="28">
        <v>0</v>
      </c>
      <c r="G24" s="28">
        <v>3</v>
      </c>
      <c r="H24" s="29">
        <v>2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1</v>
      </c>
      <c r="F25" s="33">
        <v>1</v>
      </c>
      <c r="G25" s="33">
        <v>1</v>
      </c>
      <c r="H25" s="34">
        <v>3</v>
      </c>
      <c r="I25" s="32">
        <v>2</v>
      </c>
      <c r="J25" s="35" t="s">
        <v>46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1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1</v>
      </c>
      <c r="H30" s="34">
        <v>0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</v>
      </c>
      <c r="E31" s="38">
        <v>0</v>
      </c>
      <c r="F31" s="38">
        <v>0</v>
      </c>
      <c r="G31" s="38">
        <v>1</v>
      </c>
      <c r="H31" s="39">
        <v>0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0</v>
      </c>
      <c r="F32" s="53">
        <v>1</v>
      </c>
      <c r="G32" s="53">
        <v>2</v>
      </c>
      <c r="H32" s="54">
        <v>0</v>
      </c>
      <c r="I32" s="52">
        <v>-2</v>
      </c>
      <c r="J32" s="55" t="s">
        <v>74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12</v>
      </c>
      <c r="E38" s="38">
        <v>14</v>
      </c>
      <c r="F38" s="38">
        <v>29</v>
      </c>
      <c r="G38" s="38">
        <v>18</v>
      </c>
      <c r="H38" s="39">
        <v>24</v>
      </c>
      <c r="I38" s="37">
        <v>6</v>
      </c>
      <c r="J38" s="40" t="s">
        <v>100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12</v>
      </c>
      <c r="E39" s="43">
        <v>14</v>
      </c>
      <c r="F39" s="43">
        <v>29</v>
      </c>
      <c r="G39" s="43">
        <v>18</v>
      </c>
      <c r="H39" s="44">
        <v>24</v>
      </c>
      <c r="I39" s="42">
        <v>6</v>
      </c>
      <c r="J39" s="56" t="s">
        <v>100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15</v>
      </c>
      <c r="E41" s="28">
        <v>12</v>
      </c>
      <c r="F41" s="28">
        <v>11</v>
      </c>
      <c r="G41" s="28">
        <v>22</v>
      </c>
      <c r="H41" s="29">
        <v>4</v>
      </c>
      <c r="I41" s="27">
        <v>-18</v>
      </c>
      <c r="J41" s="30" t="s">
        <v>99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30</v>
      </c>
      <c r="E42" s="33">
        <v>28</v>
      </c>
      <c r="F42" s="33">
        <v>25</v>
      </c>
      <c r="G42" s="33">
        <v>23</v>
      </c>
      <c r="H42" s="34">
        <v>19</v>
      </c>
      <c r="I42" s="32">
        <v>-4</v>
      </c>
      <c r="J42" s="35" t="s">
        <v>27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2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11</v>
      </c>
      <c r="E44" s="33">
        <v>5</v>
      </c>
      <c r="F44" s="33">
        <v>10</v>
      </c>
      <c r="G44" s="33">
        <v>6</v>
      </c>
      <c r="H44" s="34">
        <v>5</v>
      </c>
      <c r="I44" s="32">
        <v>-1</v>
      </c>
      <c r="J44" s="35" t="s">
        <v>6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10</v>
      </c>
      <c r="E45" s="38">
        <v>10</v>
      </c>
      <c r="F45" s="38">
        <v>4</v>
      </c>
      <c r="G45" s="38">
        <v>16</v>
      </c>
      <c r="H45" s="39">
        <v>12</v>
      </c>
      <c r="I45" s="37">
        <v>-4</v>
      </c>
      <c r="J45" s="40" t="s">
        <v>27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66</v>
      </c>
      <c r="E46" s="43">
        <v>55</v>
      </c>
      <c r="F46" s="43">
        <v>52</v>
      </c>
      <c r="G46" s="43">
        <v>67</v>
      </c>
      <c r="H46" s="44">
        <v>40</v>
      </c>
      <c r="I46" s="42">
        <v>-27</v>
      </c>
      <c r="J46" s="56" t="s">
        <v>181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53</v>
      </c>
      <c r="E48" s="28">
        <v>34</v>
      </c>
      <c r="F48" s="28">
        <v>51</v>
      </c>
      <c r="G48" s="28">
        <v>68</v>
      </c>
      <c r="H48" s="29">
        <v>48</v>
      </c>
      <c r="I48" s="27">
        <v>-20</v>
      </c>
      <c r="J48" s="30" t="s">
        <v>120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9</v>
      </c>
      <c r="E49" s="33">
        <v>7</v>
      </c>
      <c r="F49" s="33">
        <v>4</v>
      </c>
      <c r="G49" s="33">
        <v>8</v>
      </c>
      <c r="H49" s="34">
        <v>15</v>
      </c>
      <c r="I49" s="32">
        <v>7</v>
      </c>
      <c r="J49" s="35" t="s">
        <v>88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</v>
      </c>
      <c r="E50" s="38">
        <v>2</v>
      </c>
      <c r="F50" s="38">
        <v>5</v>
      </c>
      <c r="G50" s="38">
        <v>0</v>
      </c>
      <c r="H50" s="39">
        <v>1</v>
      </c>
      <c r="I50" s="37">
        <v>1</v>
      </c>
      <c r="J50" s="40" t="s">
        <v>0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63</v>
      </c>
      <c r="E51" s="43">
        <v>43</v>
      </c>
      <c r="F51" s="43">
        <v>60</v>
      </c>
      <c r="G51" s="43">
        <v>76</v>
      </c>
      <c r="H51" s="44">
        <v>64</v>
      </c>
      <c r="I51" s="42">
        <v>-12</v>
      </c>
      <c r="J51" s="56">
        <v>-0.15789473684210531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215</v>
      </c>
      <c r="E53" s="43">
        <v>170</v>
      </c>
      <c r="F53" s="43">
        <v>203</v>
      </c>
      <c r="G53" s="43">
        <v>223</v>
      </c>
      <c r="H53" s="44">
        <v>223</v>
      </c>
      <c r="I53" s="42">
        <v>0</v>
      </c>
      <c r="J53" s="56">
        <v>0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</v>
      </c>
      <c r="E56" s="28">
        <v>0</v>
      </c>
      <c r="F56" s="28">
        <v>2</v>
      </c>
      <c r="G56" s="28">
        <v>0</v>
      </c>
      <c r="H56" s="29">
        <v>3</v>
      </c>
      <c r="I56" s="27">
        <v>3</v>
      </c>
      <c r="J56" s="30" t="s">
        <v>68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29</v>
      </c>
      <c r="E57" s="33">
        <v>20</v>
      </c>
      <c r="F57" s="33">
        <v>29</v>
      </c>
      <c r="G57" s="33">
        <v>40</v>
      </c>
      <c r="H57" s="34">
        <v>49</v>
      </c>
      <c r="I57" s="32">
        <v>9</v>
      </c>
      <c r="J57" s="35" t="s">
        <v>97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8</v>
      </c>
      <c r="E58" s="33">
        <v>3</v>
      </c>
      <c r="F58" s="33">
        <v>7</v>
      </c>
      <c r="G58" s="33">
        <v>10</v>
      </c>
      <c r="H58" s="34">
        <v>12</v>
      </c>
      <c r="I58" s="32">
        <v>2</v>
      </c>
      <c r="J58" s="35" t="s">
        <v>46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38</v>
      </c>
      <c r="E60" s="43">
        <v>23</v>
      </c>
      <c r="F60" s="43">
        <v>38</v>
      </c>
      <c r="G60" s="43">
        <v>50</v>
      </c>
      <c r="H60" s="44">
        <v>64</v>
      </c>
      <c r="I60" s="42">
        <v>14</v>
      </c>
      <c r="J60" s="56">
        <v>0.28000000000000003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1</v>
      </c>
      <c r="I64" s="59">
        <v>1</v>
      </c>
      <c r="J64" s="55" t="s">
        <v>0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637" priority="34" operator="greaterThan">
      <formula>0</formula>
    </cfRule>
    <cfRule type="cellIs" dxfId="3636" priority="33" operator="lessThan">
      <formula>0</formula>
    </cfRule>
    <cfRule type="cellIs" dxfId="3635" priority="32" operator="equal">
      <formula>0</formula>
    </cfRule>
  </conditionalFormatting>
  <conditionalFormatting sqref="I37:I39 I41:I46 I48:I51 I53 I64">
    <cfRule type="cellIs" dxfId="3634" priority="31" operator="greaterThan">
      <formula>0</formula>
    </cfRule>
    <cfRule type="cellIs" dxfId="3633" priority="30" operator="lessThan">
      <formula>0</formula>
    </cfRule>
    <cfRule type="cellIs" dxfId="3632" priority="29" operator="equal">
      <formula>0</formula>
    </cfRule>
  </conditionalFormatting>
  <conditionalFormatting sqref="I56:I60">
    <cfRule type="cellIs" dxfId="3631" priority="28" operator="greaterThan">
      <formula>0</formula>
    </cfRule>
    <cfRule type="cellIs" dxfId="3630" priority="27" operator="lessThan">
      <formula>0</formula>
    </cfRule>
    <cfRule type="cellIs" dxfId="3629" priority="26" operator="equal">
      <formula>0</formula>
    </cfRule>
  </conditionalFormatting>
  <conditionalFormatting sqref="J15:J22 J24:J27 J29:J35 J37:J39 J41:J46 J48:J51 J53 J56:J60 J64">
    <cfRule type="cellIs" dxfId="3628" priority="1" operator="equal">
      <formula>""</formula>
    </cfRule>
  </conditionalFormatting>
  <conditionalFormatting sqref="J15:J22 J24:J27 J29:J35">
    <cfRule type="containsText" dxfId="3627" priority="20" operator="containsText" text="low">
      <formula>NOT(ISERROR(SEARCH("low",J15)))</formula>
    </cfRule>
    <cfRule type="containsText" dxfId="3626" priority="21" operator="containsText" text="high">
      <formula>NOT(ISERROR(SEARCH("high",J15)))</formula>
    </cfRule>
    <cfRule type="containsText" dxfId="3625" priority="22" operator="containsText" text="0 count diff">
      <formula>NOT(ISERROR(SEARCH("0 count diff",J15)))</formula>
    </cfRule>
    <cfRule type="cellIs" dxfId="3624" priority="23" operator="lessThan">
      <formula>0</formula>
    </cfRule>
    <cfRule type="cellIs" dxfId="3623" priority="24" operator="greaterThan">
      <formula>0</formula>
    </cfRule>
    <cfRule type="cellIs" dxfId="3622" priority="25" operator="equal">
      <formula>0</formula>
    </cfRule>
  </conditionalFormatting>
  <conditionalFormatting sqref="J37:J39 J41:J46 J48:J51 J53">
    <cfRule type="cellIs" dxfId="3621" priority="19" operator="equal">
      <formula>0</formula>
    </cfRule>
    <cfRule type="cellIs" dxfId="3620" priority="17" operator="lessThan">
      <formula>0</formula>
    </cfRule>
    <cfRule type="containsText" dxfId="3619" priority="16" operator="containsText" text="0 count diff">
      <formula>NOT(ISERROR(SEARCH("0 count diff",J37)))</formula>
    </cfRule>
    <cfRule type="containsText" dxfId="3618" priority="15" operator="containsText" text="high">
      <formula>NOT(ISERROR(SEARCH("high",J37)))</formula>
    </cfRule>
    <cfRule type="containsText" dxfId="3617" priority="14" operator="containsText" text="low">
      <formula>NOT(ISERROR(SEARCH("low",J37)))</formula>
    </cfRule>
    <cfRule type="cellIs" dxfId="3616" priority="18" operator="greaterThan">
      <formula>0</formula>
    </cfRule>
  </conditionalFormatting>
  <conditionalFormatting sqref="J56:J60">
    <cfRule type="containsText" dxfId="3615" priority="8" operator="containsText" text="low">
      <formula>NOT(ISERROR(SEARCH("low",J56)))</formula>
    </cfRule>
    <cfRule type="containsText" dxfId="3614" priority="9" operator="containsText" text="high">
      <formula>NOT(ISERROR(SEARCH("high",J56)))</formula>
    </cfRule>
    <cfRule type="cellIs" dxfId="3613" priority="13" operator="equal">
      <formula>0</formula>
    </cfRule>
    <cfRule type="cellIs" dxfId="3612" priority="12" operator="lessThan">
      <formula>0</formula>
    </cfRule>
    <cfRule type="cellIs" dxfId="3611" priority="11" operator="greaterThan">
      <formula>0</formula>
    </cfRule>
    <cfRule type="containsText" dxfId="3610" priority="10" operator="containsText" text="0 count diff">
      <formula>NOT(ISERROR(SEARCH("0 count diff",J56)))</formula>
    </cfRule>
  </conditionalFormatting>
  <conditionalFormatting sqref="J64">
    <cfRule type="containsText" dxfId="3609" priority="2" operator="containsText" text="low">
      <formula>NOT(ISERROR(SEARCH("low",J64)))</formula>
    </cfRule>
    <cfRule type="containsText" dxfId="3608" priority="3" operator="containsText" text="high">
      <formula>NOT(ISERROR(SEARCH("high",J64)))</formula>
    </cfRule>
    <cfRule type="containsText" dxfId="3607" priority="4" operator="containsText" text="0 count diff">
      <formula>NOT(ISERROR(SEARCH("0 count diff",J64)))</formula>
    </cfRule>
    <cfRule type="cellIs" dxfId="3606" priority="5" operator="lessThan">
      <formula>0</formula>
    </cfRule>
    <cfRule type="cellIs" dxfId="3605" priority="6" operator="greaterThan">
      <formula>0</formula>
    </cfRule>
    <cfRule type="cellIs" dxfId="3604" priority="7" operator="equal">
      <formula>0</formula>
    </cfRule>
  </conditionalFormatting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130DA-6B10-4BD9-8187-39065020736D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187</v>
      </c>
    </row>
    <row r="10" spans="1:12" ht="21" x14ac:dyDescent="0.25">
      <c r="A10" s="15" t="s">
        <v>187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11</v>
      </c>
      <c r="E15" s="28">
        <v>7</v>
      </c>
      <c r="F15" s="28">
        <v>5</v>
      </c>
      <c r="G15" s="28">
        <v>5</v>
      </c>
      <c r="H15" s="29">
        <v>6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15</v>
      </c>
      <c r="E16" s="33">
        <v>14</v>
      </c>
      <c r="F16" s="33">
        <v>16</v>
      </c>
      <c r="G16" s="33">
        <v>17</v>
      </c>
      <c r="H16" s="34">
        <v>9</v>
      </c>
      <c r="I16" s="32">
        <v>-8</v>
      </c>
      <c r="J16" s="35" t="s">
        <v>30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16</v>
      </c>
      <c r="E17" s="33">
        <v>13</v>
      </c>
      <c r="F17" s="33">
        <v>12</v>
      </c>
      <c r="G17" s="33">
        <v>11</v>
      </c>
      <c r="H17" s="34">
        <v>10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39</v>
      </c>
      <c r="E18" s="33">
        <v>28</v>
      </c>
      <c r="F18" s="33">
        <v>46</v>
      </c>
      <c r="G18" s="33">
        <v>40</v>
      </c>
      <c r="H18" s="34">
        <v>42</v>
      </c>
      <c r="I18" s="32">
        <v>2</v>
      </c>
      <c r="J18" s="35" t="s">
        <v>46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55</v>
      </c>
      <c r="E19" s="33">
        <v>55</v>
      </c>
      <c r="F19" s="33">
        <v>97</v>
      </c>
      <c r="G19" s="33">
        <v>110</v>
      </c>
      <c r="H19" s="34">
        <v>94</v>
      </c>
      <c r="I19" s="32">
        <v>-16</v>
      </c>
      <c r="J19" s="35">
        <v>-0.1454545454545455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16</v>
      </c>
      <c r="E20" s="33">
        <v>12</v>
      </c>
      <c r="F20" s="33">
        <v>10</v>
      </c>
      <c r="G20" s="33">
        <v>9</v>
      </c>
      <c r="H20" s="34">
        <v>19</v>
      </c>
      <c r="I20" s="32">
        <v>10</v>
      </c>
      <c r="J20" s="35" t="s">
        <v>98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40</v>
      </c>
      <c r="E21" s="38">
        <v>34</v>
      </c>
      <c r="F21" s="38">
        <v>32</v>
      </c>
      <c r="G21" s="38">
        <v>28</v>
      </c>
      <c r="H21" s="39">
        <v>32</v>
      </c>
      <c r="I21" s="37">
        <v>4</v>
      </c>
      <c r="J21" s="40" t="s">
        <v>93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192</v>
      </c>
      <c r="E22" s="43">
        <v>163</v>
      </c>
      <c r="F22" s="43">
        <v>218</v>
      </c>
      <c r="G22" s="43">
        <v>220</v>
      </c>
      <c r="H22" s="44">
        <v>212</v>
      </c>
      <c r="I22" s="42">
        <v>-8</v>
      </c>
      <c r="J22" s="45">
        <v>-3.6363636363636376E-2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12</v>
      </c>
      <c r="E24" s="28">
        <v>11</v>
      </c>
      <c r="F24" s="28">
        <v>8</v>
      </c>
      <c r="G24" s="28">
        <v>8</v>
      </c>
      <c r="H24" s="29">
        <v>7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2</v>
      </c>
      <c r="E25" s="33">
        <v>2</v>
      </c>
      <c r="F25" s="33">
        <v>5</v>
      </c>
      <c r="G25" s="33">
        <v>6</v>
      </c>
      <c r="H25" s="34">
        <v>1</v>
      </c>
      <c r="I25" s="32">
        <v>-5</v>
      </c>
      <c r="J25" s="35" t="s">
        <v>104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0</v>
      </c>
      <c r="F26" s="33">
        <v>3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1</v>
      </c>
      <c r="F27" s="38">
        <v>0</v>
      </c>
      <c r="G27" s="38">
        <v>3</v>
      </c>
      <c r="H27" s="39">
        <v>1</v>
      </c>
      <c r="I27" s="37">
        <v>-2</v>
      </c>
      <c r="J27" s="40" t="s">
        <v>74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1</v>
      </c>
      <c r="F29" s="28">
        <v>1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9</v>
      </c>
      <c r="E30" s="33">
        <v>10</v>
      </c>
      <c r="F30" s="33">
        <v>7</v>
      </c>
      <c r="G30" s="33">
        <v>7</v>
      </c>
      <c r="H30" s="34">
        <v>8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5</v>
      </c>
      <c r="E31" s="38">
        <v>2</v>
      </c>
      <c r="F31" s="38">
        <v>2</v>
      </c>
      <c r="G31" s="38">
        <v>1</v>
      </c>
      <c r="H31" s="39">
        <v>1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14</v>
      </c>
      <c r="E32" s="53">
        <v>13</v>
      </c>
      <c r="F32" s="53">
        <v>10</v>
      </c>
      <c r="G32" s="53">
        <v>8</v>
      </c>
      <c r="H32" s="54">
        <v>9</v>
      </c>
      <c r="I32" s="52">
        <v>1</v>
      </c>
      <c r="J32" s="55" t="s">
        <v>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4</v>
      </c>
      <c r="E37" s="28">
        <v>2</v>
      </c>
      <c r="F37" s="28">
        <v>0</v>
      </c>
      <c r="G37" s="28">
        <v>2</v>
      </c>
      <c r="H37" s="29">
        <v>2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55</v>
      </c>
      <c r="E38" s="38">
        <v>62</v>
      </c>
      <c r="F38" s="38">
        <v>66</v>
      </c>
      <c r="G38" s="38">
        <v>73</v>
      </c>
      <c r="H38" s="39">
        <v>45</v>
      </c>
      <c r="I38" s="37">
        <v>-28</v>
      </c>
      <c r="J38" s="40" t="s">
        <v>112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59</v>
      </c>
      <c r="E39" s="43">
        <v>64</v>
      </c>
      <c r="F39" s="43">
        <v>66</v>
      </c>
      <c r="G39" s="43">
        <v>75</v>
      </c>
      <c r="H39" s="44">
        <v>47</v>
      </c>
      <c r="I39" s="42">
        <v>-28</v>
      </c>
      <c r="J39" s="56" t="s">
        <v>112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18</v>
      </c>
      <c r="E41" s="28">
        <v>53</v>
      </c>
      <c r="F41" s="28">
        <v>28</v>
      </c>
      <c r="G41" s="28">
        <v>34</v>
      </c>
      <c r="H41" s="29">
        <v>14</v>
      </c>
      <c r="I41" s="27">
        <v>-20</v>
      </c>
      <c r="J41" s="30" t="s">
        <v>120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129</v>
      </c>
      <c r="E42" s="33">
        <v>86</v>
      </c>
      <c r="F42" s="33">
        <v>102</v>
      </c>
      <c r="G42" s="33">
        <v>113</v>
      </c>
      <c r="H42" s="34">
        <v>95</v>
      </c>
      <c r="I42" s="32">
        <v>-18</v>
      </c>
      <c r="J42" s="35">
        <v>-0.15929203539823011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6</v>
      </c>
      <c r="E43" s="33">
        <v>2</v>
      </c>
      <c r="F43" s="33">
        <v>5</v>
      </c>
      <c r="G43" s="33">
        <v>12</v>
      </c>
      <c r="H43" s="34">
        <v>4</v>
      </c>
      <c r="I43" s="32">
        <v>-8</v>
      </c>
      <c r="J43" s="35" t="s">
        <v>30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40</v>
      </c>
      <c r="E44" s="33">
        <v>58</v>
      </c>
      <c r="F44" s="33">
        <v>35</v>
      </c>
      <c r="G44" s="33">
        <v>44</v>
      </c>
      <c r="H44" s="34">
        <v>44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193</v>
      </c>
      <c r="E46" s="43">
        <v>199</v>
      </c>
      <c r="F46" s="43">
        <v>170</v>
      </c>
      <c r="G46" s="43">
        <v>203</v>
      </c>
      <c r="H46" s="44">
        <v>157</v>
      </c>
      <c r="I46" s="42">
        <v>-46</v>
      </c>
      <c r="J46" s="56">
        <v>-0.22660098522167482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116</v>
      </c>
      <c r="E48" s="28">
        <v>110</v>
      </c>
      <c r="F48" s="28">
        <v>123</v>
      </c>
      <c r="G48" s="28">
        <v>117</v>
      </c>
      <c r="H48" s="29">
        <v>119</v>
      </c>
      <c r="I48" s="27">
        <v>2</v>
      </c>
      <c r="J48" s="30">
        <v>1.7094017094017033E-2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47</v>
      </c>
      <c r="E49" s="33">
        <v>73</v>
      </c>
      <c r="F49" s="33">
        <v>113</v>
      </c>
      <c r="G49" s="33">
        <v>103</v>
      </c>
      <c r="H49" s="34">
        <v>122</v>
      </c>
      <c r="I49" s="32">
        <v>19</v>
      </c>
      <c r="J49" s="35">
        <v>0.18446601941747565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64</v>
      </c>
      <c r="E50" s="38">
        <v>35</v>
      </c>
      <c r="F50" s="38">
        <v>44</v>
      </c>
      <c r="G50" s="38">
        <v>48</v>
      </c>
      <c r="H50" s="39">
        <v>40</v>
      </c>
      <c r="I50" s="37">
        <v>-8</v>
      </c>
      <c r="J50" s="40" t="s">
        <v>30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227</v>
      </c>
      <c r="E51" s="43">
        <v>218</v>
      </c>
      <c r="F51" s="43">
        <v>280</v>
      </c>
      <c r="G51" s="43">
        <v>268</v>
      </c>
      <c r="H51" s="44">
        <v>281</v>
      </c>
      <c r="I51" s="42">
        <v>13</v>
      </c>
      <c r="J51" s="56">
        <v>4.8507462686567138E-2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671</v>
      </c>
      <c r="E53" s="43">
        <v>644</v>
      </c>
      <c r="F53" s="43">
        <v>734</v>
      </c>
      <c r="G53" s="43">
        <v>766</v>
      </c>
      <c r="H53" s="44">
        <v>697</v>
      </c>
      <c r="I53" s="42">
        <v>-69</v>
      </c>
      <c r="J53" s="56">
        <v>-9.0078328981723188E-2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7</v>
      </c>
      <c r="E56" s="28">
        <v>1</v>
      </c>
      <c r="F56" s="28">
        <v>5</v>
      </c>
      <c r="G56" s="28">
        <v>3</v>
      </c>
      <c r="H56" s="29">
        <v>5</v>
      </c>
      <c r="I56" s="27">
        <v>2</v>
      </c>
      <c r="J56" s="30" t="s">
        <v>46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152</v>
      </c>
      <c r="E57" s="33">
        <v>219</v>
      </c>
      <c r="F57" s="33">
        <v>275</v>
      </c>
      <c r="G57" s="33">
        <v>257</v>
      </c>
      <c r="H57" s="34">
        <v>376</v>
      </c>
      <c r="I57" s="32">
        <v>119</v>
      </c>
      <c r="J57" s="35">
        <v>0.46303501945525283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19</v>
      </c>
      <c r="E58" s="33">
        <v>17</v>
      </c>
      <c r="F58" s="33">
        <v>30</v>
      </c>
      <c r="G58" s="33">
        <v>32</v>
      </c>
      <c r="H58" s="34">
        <v>26</v>
      </c>
      <c r="I58" s="32">
        <v>-6</v>
      </c>
      <c r="J58" s="35" t="s">
        <v>81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178</v>
      </c>
      <c r="E60" s="43">
        <v>237</v>
      </c>
      <c r="F60" s="43">
        <v>310</v>
      </c>
      <c r="G60" s="43">
        <v>292</v>
      </c>
      <c r="H60" s="44">
        <v>407</v>
      </c>
      <c r="I60" s="42">
        <v>115</v>
      </c>
      <c r="J60" s="56">
        <v>0.39383561643835607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2</v>
      </c>
      <c r="E64" s="60">
        <v>2</v>
      </c>
      <c r="F64" s="60">
        <v>4</v>
      </c>
      <c r="G64" s="60">
        <v>1</v>
      </c>
      <c r="H64" s="61">
        <v>2</v>
      </c>
      <c r="I64" s="59">
        <v>1</v>
      </c>
      <c r="J64" s="55" t="s">
        <v>0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603" priority="34" operator="greaterThan">
      <formula>0</formula>
    </cfRule>
    <cfRule type="cellIs" dxfId="3602" priority="33" operator="lessThan">
      <formula>0</formula>
    </cfRule>
    <cfRule type="cellIs" dxfId="3601" priority="32" operator="equal">
      <formula>0</formula>
    </cfRule>
  </conditionalFormatting>
  <conditionalFormatting sqref="I37:I39 I41:I46 I48:I51 I53 I64">
    <cfRule type="cellIs" dxfId="3600" priority="31" operator="greaterThan">
      <formula>0</formula>
    </cfRule>
    <cfRule type="cellIs" dxfId="3599" priority="30" operator="lessThan">
      <formula>0</formula>
    </cfRule>
    <cfRule type="cellIs" dxfId="3598" priority="29" operator="equal">
      <formula>0</formula>
    </cfRule>
  </conditionalFormatting>
  <conditionalFormatting sqref="I56:I60">
    <cfRule type="cellIs" dxfId="3597" priority="28" operator="greaterThan">
      <formula>0</formula>
    </cfRule>
    <cfRule type="cellIs" dxfId="3596" priority="27" operator="lessThan">
      <formula>0</formula>
    </cfRule>
    <cfRule type="cellIs" dxfId="3595" priority="26" operator="equal">
      <formula>0</formula>
    </cfRule>
  </conditionalFormatting>
  <conditionalFormatting sqref="J15:J22 J24:J27 J29:J35 J37:J39 J41:J46 J48:J51 J53 J56:J60 J64">
    <cfRule type="cellIs" dxfId="3594" priority="1" operator="equal">
      <formula>""</formula>
    </cfRule>
  </conditionalFormatting>
  <conditionalFormatting sqref="J15:J22 J24:J27 J29:J35">
    <cfRule type="containsText" dxfId="3593" priority="20" operator="containsText" text="low">
      <formula>NOT(ISERROR(SEARCH("low",J15)))</formula>
    </cfRule>
    <cfRule type="containsText" dxfId="3592" priority="21" operator="containsText" text="high">
      <formula>NOT(ISERROR(SEARCH("high",J15)))</formula>
    </cfRule>
    <cfRule type="containsText" dxfId="3591" priority="22" operator="containsText" text="0 count diff">
      <formula>NOT(ISERROR(SEARCH("0 count diff",J15)))</formula>
    </cfRule>
    <cfRule type="cellIs" dxfId="3590" priority="23" operator="lessThan">
      <formula>0</formula>
    </cfRule>
    <cfRule type="cellIs" dxfId="3589" priority="24" operator="greaterThan">
      <formula>0</formula>
    </cfRule>
    <cfRule type="cellIs" dxfId="3588" priority="25" operator="equal">
      <formula>0</formula>
    </cfRule>
  </conditionalFormatting>
  <conditionalFormatting sqref="J37:J39 J41:J46 J48:J51 J53">
    <cfRule type="cellIs" dxfId="3587" priority="19" operator="equal">
      <formula>0</formula>
    </cfRule>
    <cfRule type="cellIs" dxfId="3586" priority="17" operator="lessThan">
      <formula>0</formula>
    </cfRule>
    <cfRule type="containsText" dxfId="3585" priority="16" operator="containsText" text="0 count diff">
      <formula>NOT(ISERROR(SEARCH("0 count diff",J37)))</formula>
    </cfRule>
    <cfRule type="containsText" dxfId="3584" priority="15" operator="containsText" text="high">
      <formula>NOT(ISERROR(SEARCH("high",J37)))</formula>
    </cfRule>
    <cfRule type="containsText" dxfId="3583" priority="14" operator="containsText" text="low">
      <formula>NOT(ISERROR(SEARCH("low",J37)))</formula>
    </cfRule>
    <cfRule type="cellIs" dxfId="3582" priority="18" operator="greaterThan">
      <formula>0</formula>
    </cfRule>
  </conditionalFormatting>
  <conditionalFormatting sqref="J56:J60">
    <cfRule type="containsText" dxfId="3581" priority="8" operator="containsText" text="low">
      <formula>NOT(ISERROR(SEARCH("low",J56)))</formula>
    </cfRule>
    <cfRule type="containsText" dxfId="3580" priority="9" operator="containsText" text="high">
      <formula>NOT(ISERROR(SEARCH("high",J56)))</formula>
    </cfRule>
    <cfRule type="cellIs" dxfId="3579" priority="13" operator="equal">
      <formula>0</formula>
    </cfRule>
    <cfRule type="cellIs" dxfId="3578" priority="12" operator="lessThan">
      <formula>0</formula>
    </cfRule>
    <cfRule type="cellIs" dxfId="3577" priority="11" operator="greaterThan">
      <formula>0</formula>
    </cfRule>
    <cfRule type="containsText" dxfId="3576" priority="10" operator="containsText" text="0 count diff">
      <formula>NOT(ISERROR(SEARCH("0 count diff",J56)))</formula>
    </cfRule>
  </conditionalFormatting>
  <conditionalFormatting sqref="J64">
    <cfRule type="containsText" dxfId="3575" priority="2" operator="containsText" text="low">
      <formula>NOT(ISERROR(SEARCH("low",J64)))</formula>
    </cfRule>
    <cfRule type="containsText" dxfId="3574" priority="3" operator="containsText" text="high">
      <formula>NOT(ISERROR(SEARCH("high",J64)))</formula>
    </cfRule>
    <cfRule type="containsText" dxfId="3573" priority="4" operator="containsText" text="0 count diff">
      <formula>NOT(ISERROR(SEARCH("0 count diff",J64)))</formula>
    </cfRule>
    <cfRule type="cellIs" dxfId="3572" priority="5" operator="lessThan">
      <formula>0</formula>
    </cfRule>
    <cfRule type="cellIs" dxfId="3571" priority="6" operator="greaterThan">
      <formula>0</formula>
    </cfRule>
    <cfRule type="cellIs" dxfId="3570" priority="7" operator="equal">
      <formula>0</formula>
    </cfRule>
  </conditionalFormatting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7BBDF-90A0-4996-8523-2944182B3A87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188</v>
      </c>
    </row>
    <row r="10" spans="1:12" ht="21" x14ac:dyDescent="0.25">
      <c r="A10" s="15" t="s">
        <v>188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0</v>
      </c>
      <c r="F15" s="28">
        <v>2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2</v>
      </c>
      <c r="E16" s="33">
        <v>0</v>
      </c>
      <c r="F16" s="33">
        <v>2</v>
      </c>
      <c r="G16" s="33">
        <v>3</v>
      </c>
      <c r="H16" s="34">
        <v>1</v>
      </c>
      <c r="I16" s="32">
        <v>-2</v>
      </c>
      <c r="J16" s="35" t="s">
        <v>74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2</v>
      </c>
      <c r="F17" s="33">
        <v>2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6</v>
      </c>
      <c r="E18" s="33">
        <v>7</v>
      </c>
      <c r="F18" s="33">
        <v>7</v>
      </c>
      <c r="G18" s="33">
        <v>7</v>
      </c>
      <c r="H18" s="34">
        <v>8</v>
      </c>
      <c r="I18" s="32">
        <v>1</v>
      </c>
      <c r="J18" s="35" t="s">
        <v>0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8</v>
      </c>
      <c r="E19" s="33">
        <v>12</v>
      </c>
      <c r="F19" s="33">
        <v>15</v>
      </c>
      <c r="G19" s="33">
        <v>20</v>
      </c>
      <c r="H19" s="34">
        <v>13</v>
      </c>
      <c r="I19" s="32">
        <v>-7</v>
      </c>
      <c r="J19" s="35" t="s">
        <v>84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</v>
      </c>
      <c r="E20" s="33">
        <v>0</v>
      </c>
      <c r="F20" s="33">
        <v>0</v>
      </c>
      <c r="G20" s="33">
        <v>1</v>
      </c>
      <c r="H20" s="34">
        <v>0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</v>
      </c>
      <c r="E21" s="38">
        <v>1</v>
      </c>
      <c r="F21" s="38">
        <v>0</v>
      </c>
      <c r="G21" s="38">
        <v>0</v>
      </c>
      <c r="H21" s="39">
        <v>0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19</v>
      </c>
      <c r="E22" s="43">
        <v>22</v>
      </c>
      <c r="F22" s="43">
        <v>28</v>
      </c>
      <c r="G22" s="43">
        <v>31</v>
      </c>
      <c r="H22" s="44">
        <v>22</v>
      </c>
      <c r="I22" s="42">
        <v>-9</v>
      </c>
      <c r="J22" s="45" t="s">
        <v>90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0</v>
      </c>
      <c r="F24" s="28">
        <v>1</v>
      </c>
      <c r="G24" s="28">
        <v>2</v>
      </c>
      <c r="H24" s="29">
        <v>0</v>
      </c>
      <c r="I24" s="27">
        <v>-2</v>
      </c>
      <c r="J24" s="30" t="s">
        <v>74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2</v>
      </c>
      <c r="E25" s="33">
        <v>0</v>
      </c>
      <c r="F25" s="33">
        <v>1</v>
      </c>
      <c r="G25" s="33">
        <v>0</v>
      </c>
      <c r="H25" s="34">
        <v>1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1</v>
      </c>
      <c r="E30" s="33">
        <v>1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1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</v>
      </c>
      <c r="E38" s="38">
        <v>7</v>
      </c>
      <c r="F38" s="38">
        <v>6</v>
      </c>
      <c r="G38" s="38">
        <v>4</v>
      </c>
      <c r="H38" s="39">
        <v>8</v>
      </c>
      <c r="I38" s="37">
        <v>4</v>
      </c>
      <c r="J38" s="40" t="s">
        <v>93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5</v>
      </c>
      <c r="E39" s="43">
        <v>7</v>
      </c>
      <c r="F39" s="43">
        <v>6</v>
      </c>
      <c r="G39" s="43">
        <v>4</v>
      </c>
      <c r="H39" s="44">
        <v>8</v>
      </c>
      <c r="I39" s="42">
        <v>4</v>
      </c>
      <c r="J39" s="56" t="s">
        <v>93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</v>
      </c>
      <c r="E41" s="28">
        <v>5</v>
      </c>
      <c r="F41" s="28">
        <v>0</v>
      </c>
      <c r="G41" s="28">
        <v>2</v>
      </c>
      <c r="H41" s="29">
        <v>5</v>
      </c>
      <c r="I41" s="27">
        <v>3</v>
      </c>
      <c r="J41" s="30" t="s">
        <v>68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8</v>
      </c>
      <c r="E42" s="33">
        <v>6</v>
      </c>
      <c r="F42" s="33">
        <v>5</v>
      </c>
      <c r="G42" s="33">
        <v>11</v>
      </c>
      <c r="H42" s="34">
        <v>3</v>
      </c>
      <c r="I42" s="32">
        <v>-8</v>
      </c>
      <c r="J42" s="35" t="s">
        <v>30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1</v>
      </c>
      <c r="F43" s="33">
        <v>1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2</v>
      </c>
      <c r="E44" s="33">
        <v>1</v>
      </c>
      <c r="F44" s="33">
        <v>2</v>
      </c>
      <c r="G44" s="33">
        <v>3</v>
      </c>
      <c r="H44" s="34">
        <v>3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8</v>
      </c>
      <c r="E45" s="38">
        <v>2</v>
      </c>
      <c r="F45" s="38">
        <v>2</v>
      </c>
      <c r="G45" s="38">
        <v>0</v>
      </c>
      <c r="H45" s="39">
        <v>1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20</v>
      </c>
      <c r="E46" s="43">
        <v>15</v>
      </c>
      <c r="F46" s="43">
        <v>10</v>
      </c>
      <c r="G46" s="43">
        <v>16</v>
      </c>
      <c r="H46" s="44">
        <v>12</v>
      </c>
      <c r="I46" s="42">
        <v>-4</v>
      </c>
      <c r="J46" s="56" t="s">
        <v>27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10</v>
      </c>
      <c r="E48" s="28">
        <v>15</v>
      </c>
      <c r="F48" s="28">
        <v>14</v>
      </c>
      <c r="G48" s="28">
        <v>6</v>
      </c>
      <c r="H48" s="29">
        <v>14</v>
      </c>
      <c r="I48" s="27">
        <v>8</v>
      </c>
      <c r="J48" s="30" t="s">
        <v>86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</v>
      </c>
      <c r="E49" s="33">
        <v>3</v>
      </c>
      <c r="F49" s="33">
        <v>7</v>
      </c>
      <c r="G49" s="33">
        <v>2</v>
      </c>
      <c r="H49" s="34">
        <v>4</v>
      </c>
      <c r="I49" s="32">
        <v>2</v>
      </c>
      <c r="J49" s="35" t="s">
        <v>46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0</v>
      </c>
      <c r="F50" s="38">
        <v>0</v>
      </c>
      <c r="G50" s="38">
        <v>0</v>
      </c>
      <c r="H50" s="39">
        <v>1</v>
      </c>
      <c r="I50" s="37">
        <v>1</v>
      </c>
      <c r="J50" s="40" t="s">
        <v>0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13</v>
      </c>
      <c r="E51" s="43">
        <v>18</v>
      </c>
      <c r="F51" s="43">
        <v>21</v>
      </c>
      <c r="G51" s="43">
        <v>8</v>
      </c>
      <c r="H51" s="44">
        <v>19</v>
      </c>
      <c r="I51" s="42">
        <v>11</v>
      </c>
      <c r="J51" s="56" t="s">
        <v>121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57</v>
      </c>
      <c r="E53" s="43">
        <v>62</v>
      </c>
      <c r="F53" s="43">
        <v>65</v>
      </c>
      <c r="G53" s="43">
        <v>59</v>
      </c>
      <c r="H53" s="44">
        <v>61</v>
      </c>
      <c r="I53" s="42">
        <v>2</v>
      </c>
      <c r="J53" s="56">
        <v>3.3898305084745672E-2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1</v>
      </c>
      <c r="F56" s="28">
        <v>0</v>
      </c>
      <c r="G56" s="28">
        <v>2</v>
      </c>
      <c r="H56" s="29">
        <v>0</v>
      </c>
      <c r="I56" s="27">
        <v>-2</v>
      </c>
      <c r="J56" s="30" t="s">
        <v>74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8</v>
      </c>
      <c r="E57" s="33">
        <v>13</v>
      </c>
      <c r="F57" s="33">
        <v>8</v>
      </c>
      <c r="G57" s="33">
        <v>11</v>
      </c>
      <c r="H57" s="34">
        <v>16</v>
      </c>
      <c r="I57" s="32">
        <v>5</v>
      </c>
      <c r="J57" s="35" t="s">
        <v>57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3</v>
      </c>
      <c r="E58" s="33">
        <v>2</v>
      </c>
      <c r="F58" s="33">
        <v>3</v>
      </c>
      <c r="G58" s="33">
        <v>1</v>
      </c>
      <c r="H58" s="34">
        <v>0</v>
      </c>
      <c r="I58" s="32">
        <v>-1</v>
      </c>
      <c r="J58" s="35" t="s">
        <v>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11</v>
      </c>
      <c r="E60" s="43">
        <v>16</v>
      </c>
      <c r="F60" s="43">
        <v>11</v>
      </c>
      <c r="G60" s="43">
        <v>14</v>
      </c>
      <c r="H60" s="44">
        <v>16</v>
      </c>
      <c r="I60" s="42">
        <v>2</v>
      </c>
      <c r="J60" s="56" t="s">
        <v>46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1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569" priority="34" operator="greaterThan">
      <formula>0</formula>
    </cfRule>
    <cfRule type="cellIs" dxfId="3568" priority="33" operator="lessThan">
      <formula>0</formula>
    </cfRule>
    <cfRule type="cellIs" dxfId="3567" priority="32" operator="equal">
      <formula>0</formula>
    </cfRule>
  </conditionalFormatting>
  <conditionalFormatting sqref="I37:I39 I41:I46 I48:I51 I53 I64">
    <cfRule type="cellIs" dxfId="3566" priority="31" operator="greaterThan">
      <formula>0</formula>
    </cfRule>
    <cfRule type="cellIs" dxfId="3565" priority="30" operator="lessThan">
      <formula>0</formula>
    </cfRule>
    <cfRule type="cellIs" dxfId="3564" priority="29" operator="equal">
      <formula>0</formula>
    </cfRule>
  </conditionalFormatting>
  <conditionalFormatting sqref="I56:I60">
    <cfRule type="cellIs" dxfId="3563" priority="28" operator="greaterThan">
      <formula>0</formula>
    </cfRule>
    <cfRule type="cellIs" dxfId="3562" priority="27" operator="lessThan">
      <formula>0</formula>
    </cfRule>
    <cfRule type="cellIs" dxfId="3561" priority="26" operator="equal">
      <formula>0</formula>
    </cfRule>
  </conditionalFormatting>
  <conditionalFormatting sqref="J15:J22 J24:J27 J29:J35 J37:J39 J41:J46 J48:J51 J53 J56:J60 J64">
    <cfRule type="cellIs" dxfId="3560" priority="1" operator="equal">
      <formula>""</formula>
    </cfRule>
  </conditionalFormatting>
  <conditionalFormatting sqref="J15:J22 J24:J27 J29:J35">
    <cfRule type="containsText" dxfId="3559" priority="20" operator="containsText" text="low">
      <formula>NOT(ISERROR(SEARCH("low",J15)))</formula>
    </cfRule>
    <cfRule type="containsText" dxfId="3558" priority="21" operator="containsText" text="high">
      <formula>NOT(ISERROR(SEARCH("high",J15)))</formula>
    </cfRule>
    <cfRule type="containsText" dxfId="3557" priority="22" operator="containsText" text="0 count diff">
      <formula>NOT(ISERROR(SEARCH("0 count diff",J15)))</formula>
    </cfRule>
    <cfRule type="cellIs" dxfId="3556" priority="23" operator="lessThan">
      <formula>0</formula>
    </cfRule>
    <cfRule type="cellIs" dxfId="3555" priority="24" operator="greaterThan">
      <formula>0</formula>
    </cfRule>
    <cfRule type="cellIs" dxfId="3554" priority="25" operator="equal">
      <formula>0</formula>
    </cfRule>
  </conditionalFormatting>
  <conditionalFormatting sqref="J37:J39 J41:J46 J48:J51 J53">
    <cfRule type="cellIs" dxfId="3553" priority="19" operator="equal">
      <formula>0</formula>
    </cfRule>
    <cfRule type="cellIs" dxfId="3552" priority="17" operator="lessThan">
      <formula>0</formula>
    </cfRule>
    <cfRule type="containsText" dxfId="3551" priority="16" operator="containsText" text="0 count diff">
      <formula>NOT(ISERROR(SEARCH("0 count diff",J37)))</formula>
    </cfRule>
    <cfRule type="containsText" dxfId="3550" priority="15" operator="containsText" text="high">
      <formula>NOT(ISERROR(SEARCH("high",J37)))</formula>
    </cfRule>
    <cfRule type="containsText" dxfId="3549" priority="14" operator="containsText" text="low">
      <formula>NOT(ISERROR(SEARCH("low",J37)))</formula>
    </cfRule>
    <cfRule type="cellIs" dxfId="3548" priority="18" operator="greaterThan">
      <formula>0</formula>
    </cfRule>
  </conditionalFormatting>
  <conditionalFormatting sqref="J56:J60">
    <cfRule type="containsText" dxfId="3547" priority="8" operator="containsText" text="low">
      <formula>NOT(ISERROR(SEARCH("low",J56)))</formula>
    </cfRule>
    <cfRule type="containsText" dxfId="3546" priority="9" operator="containsText" text="high">
      <formula>NOT(ISERROR(SEARCH("high",J56)))</formula>
    </cfRule>
    <cfRule type="cellIs" dxfId="3545" priority="13" operator="equal">
      <formula>0</formula>
    </cfRule>
    <cfRule type="cellIs" dxfId="3544" priority="12" operator="lessThan">
      <formula>0</formula>
    </cfRule>
    <cfRule type="cellIs" dxfId="3543" priority="11" operator="greaterThan">
      <formula>0</formula>
    </cfRule>
    <cfRule type="containsText" dxfId="3542" priority="10" operator="containsText" text="0 count diff">
      <formula>NOT(ISERROR(SEARCH("0 count diff",J56)))</formula>
    </cfRule>
  </conditionalFormatting>
  <conditionalFormatting sqref="J64">
    <cfRule type="containsText" dxfId="3541" priority="2" operator="containsText" text="low">
      <formula>NOT(ISERROR(SEARCH("low",J64)))</formula>
    </cfRule>
    <cfRule type="containsText" dxfId="3540" priority="3" operator="containsText" text="high">
      <formula>NOT(ISERROR(SEARCH("high",J64)))</formula>
    </cfRule>
    <cfRule type="containsText" dxfId="3539" priority="4" operator="containsText" text="0 count diff">
      <formula>NOT(ISERROR(SEARCH("0 count diff",J64)))</formula>
    </cfRule>
    <cfRule type="cellIs" dxfId="3538" priority="5" operator="lessThan">
      <formula>0</formula>
    </cfRule>
    <cfRule type="cellIs" dxfId="3537" priority="6" operator="greaterThan">
      <formula>0</formula>
    </cfRule>
    <cfRule type="cellIs" dxfId="3536" priority="7" operator="equal">
      <formula>0</formula>
    </cfRule>
  </conditionalFormatting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E9B55-8DED-4F8D-99CB-C17CAA88ECF3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189</v>
      </c>
    </row>
    <row r="10" spans="1:12" ht="21" x14ac:dyDescent="0.25">
      <c r="A10" s="15" t="s">
        <v>189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4</v>
      </c>
      <c r="E15" s="28">
        <v>3</v>
      </c>
      <c r="F15" s="28">
        <v>8</v>
      </c>
      <c r="G15" s="28">
        <v>9</v>
      </c>
      <c r="H15" s="29">
        <v>12</v>
      </c>
      <c r="I15" s="27">
        <v>3</v>
      </c>
      <c r="J15" s="30" t="s">
        <v>68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11</v>
      </c>
      <c r="E16" s="33">
        <v>13</v>
      </c>
      <c r="F16" s="33">
        <v>7</v>
      </c>
      <c r="G16" s="33">
        <v>10</v>
      </c>
      <c r="H16" s="34">
        <v>10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5</v>
      </c>
      <c r="E17" s="33">
        <v>0</v>
      </c>
      <c r="F17" s="33">
        <v>3</v>
      </c>
      <c r="G17" s="33">
        <v>5</v>
      </c>
      <c r="H17" s="34">
        <v>9</v>
      </c>
      <c r="I17" s="32">
        <v>4</v>
      </c>
      <c r="J17" s="35" t="s">
        <v>93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41</v>
      </c>
      <c r="E18" s="33">
        <v>30</v>
      </c>
      <c r="F18" s="33">
        <v>39</v>
      </c>
      <c r="G18" s="33">
        <v>39</v>
      </c>
      <c r="H18" s="34">
        <v>37</v>
      </c>
      <c r="I18" s="32">
        <v>-2</v>
      </c>
      <c r="J18" s="35" t="s">
        <v>74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79</v>
      </c>
      <c r="E19" s="33">
        <v>66</v>
      </c>
      <c r="F19" s="33">
        <v>56</v>
      </c>
      <c r="G19" s="33">
        <v>76</v>
      </c>
      <c r="H19" s="34">
        <v>69</v>
      </c>
      <c r="I19" s="32">
        <v>-7</v>
      </c>
      <c r="J19" s="35">
        <v>-9.210526315789469E-2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10</v>
      </c>
      <c r="E20" s="33">
        <v>2</v>
      </c>
      <c r="F20" s="33">
        <v>4</v>
      </c>
      <c r="G20" s="33">
        <v>27</v>
      </c>
      <c r="H20" s="34">
        <v>13</v>
      </c>
      <c r="I20" s="32">
        <v>-14</v>
      </c>
      <c r="J20" s="35" t="s">
        <v>118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28</v>
      </c>
      <c r="E21" s="38">
        <v>14</v>
      </c>
      <c r="F21" s="38">
        <v>14</v>
      </c>
      <c r="G21" s="38">
        <v>39</v>
      </c>
      <c r="H21" s="39">
        <v>39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178</v>
      </c>
      <c r="E22" s="43">
        <v>128</v>
      </c>
      <c r="F22" s="43">
        <v>131</v>
      </c>
      <c r="G22" s="43">
        <v>205</v>
      </c>
      <c r="H22" s="44">
        <v>189</v>
      </c>
      <c r="I22" s="42">
        <v>-16</v>
      </c>
      <c r="J22" s="45">
        <v>-7.8048780487804836E-2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8</v>
      </c>
      <c r="E24" s="28">
        <v>11</v>
      </c>
      <c r="F24" s="28">
        <v>6</v>
      </c>
      <c r="G24" s="28">
        <v>6</v>
      </c>
      <c r="H24" s="29">
        <v>7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3</v>
      </c>
      <c r="E25" s="33">
        <v>1</v>
      </c>
      <c r="F25" s="33">
        <v>0</v>
      </c>
      <c r="G25" s="33">
        <v>3</v>
      </c>
      <c r="H25" s="34">
        <v>2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1</v>
      </c>
      <c r="H26" s="34">
        <v>1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1</v>
      </c>
      <c r="F27" s="38">
        <v>1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</v>
      </c>
      <c r="E29" s="28">
        <v>0</v>
      </c>
      <c r="F29" s="28">
        <v>0</v>
      </c>
      <c r="G29" s="28">
        <v>2</v>
      </c>
      <c r="H29" s="29">
        <v>3</v>
      </c>
      <c r="I29" s="27">
        <v>1</v>
      </c>
      <c r="J29" s="30" t="s">
        <v>0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4</v>
      </c>
      <c r="E30" s="33">
        <v>3</v>
      </c>
      <c r="F30" s="33">
        <v>1</v>
      </c>
      <c r="G30" s="33">
        <v>8</v>
      </c>
      <c r="H30" s="34">
        <v>11</v>
      </c>
      <c r="I30" s="32">
        <v>3</v>
      </c>
      <c r="J30" s="35" t="s">
        <v>68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5</v>
      </c>
      <c r="E31" s="38">
        <v>0</v>
      </c>
      <c r="F31" s="38">
        <v>0</v>
      </c>
      <c r="G31" s="38">
        <v>2</v>
      </c>
      <c r="H31" s="39">
        <v>2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10</v>
      </c>
      <c r="E32" s="53">
        <v>3</v>
      </c>
      <c r="F32" s="53">
        <v>1</v>
      </c>
      <c r="G32" s="53">
        <v>12</v>
      </c>
      <c r="H32" s="54">
        <v>16</v>
      </c>
      <c r="I32" s="52">
        <v>4</v>
      </c>
      <c r="J32" s="55" t="s">
        <v>93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3</v>
      </c>
      <c r="E37" s="28">
        <v>0</v>
      </c>
      <c r="F37" s="28">
        <v>0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47</v>
      </c>
      <c r="E38" s="38">
        <v>44</v>
      </c>
      <c r="F38" s="38">
        <v>37</v>
      </c>
      <c r="G38" s="38">
        <v>79</v>
      </c>
      <c r="H38" s="39">
        <v>32</v>
      </c>
      <c r="I38" s="37">
        <v>-47</v>
      </c>
      <c r="J38" s="40" t="s">
        <v>190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50</v>
      </c>
      <c r="E39" s="43">
        <v>44</v>
      </c>
      <c r="F39" s="43">
        <v>37</v>
      </c>
      <c r="G39" s="43">
        <v>79</v>
      </c>
      <c r="H39" s="44">
        <v>33</v>
      </c>
      <c r="I39" s="42">
        <v>-46</v>
      </c>
      <c r="J39" s="56" t="s">
        <v>191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15</v>
      </c>
      <c r="E41" s="28">
        <v>7</v>
      </c>
      <c r="F41" s="28">
        <v>7</v>
      </c>
      <c r="G41" s="28">
        <v>16</v>
      </c>
      <c r="H41" s="29">
        <v>1</v>
      </c>
      <c r="I41" s="27">
        <v>-15</v>
      </c>
      <c r="J41" s="30" t="s">
        <v>35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30</v>
      </c>
      <c r="E42" s="33">
        <v>38</v>
      </c>
      <c r="F42" s="33">
        <v>45</v>
      </c>
      <c r="G42" s="33">
        <v>51</v>
      </c>
      <c r="H42" s="34">
        <v>39</v>
      </c>
      <c r="I42" s="32">
        <v>-12</v>
      </c>
      <c r="J42" s="35" t="s">
        <v>89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3</v>
      </c>
      <c r="E43" s="33">
        <v>2</v>
      </c>
      <c r="F43" s="33">
        <v>4</v>
      </c>
      <c r="G43" s="33">
        <v>2</v>
      </c>
      <c r="H43" s="34">
        <v>5</v>
      </c>
      <c r="I43" s="32">
        <v>3</v>
      </c>
      <c r="J43" s="35" t="s">
        <v>68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41</v>
      </c>
      <c r="E44" s="33">
        <v>22</v>
      </c>
      <c r="F44" s="33">
        <v>12</v>
      </c>
      <c r="G44" s="33">
        <v>27</v>
      </c>
      <c r="H44" s="34">
        <v>43</v>
      </c>
      <c r="I44" s="32">
        <v>16</v>
      </c>
      <c r="J44" s="35" t="s">
        <v>106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89</v>
      </c>
      <c r="E46" s="43">
        <v>69</v>
      </c>
      <c r="F46" s="43">
        <v>68</v>
      </c>
      <c r="G46" s="43">
        <v>96</v>
      </c>
      <c r="H46" s="44">
        <v>88</v>
      </c>
      <c r="I46" s="42">
        <v>-8</v>
      </c>
      <c r="J46" s="56">
        <v>-8.333333333333337E-2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69</v>
      </c>
      <c r="E48" s="28">
        <v>77</v>
      </c>
      <c r="F48" s="28">
        <v>79</v>
      </c>
      <c r="G48" s="28">
        <v>119</v>
      </c>
      <c r="H48" s="29">
        <v>82</v>
      </c>
      <c r="I48" s="27">
        <v>-37</v>
      </c>
      <c r="J48" s="30">
        <v>-0.31092436974789917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21</v>
      </c>
      <c r="E49" s="33">
        <v>35</v>
      </c>
      <c r="F49" s="33">
        <v>39</v>
      </c>
      <c r="G49" s="33">
        <v>40</v>
      </c>
      <c r="H49" s="34">
        <v>54</v>
      </c>
      <c r="I49" s="32">
        <v>14</v>
      </c>
      <c r="J49" s="35">
        <v>0.35000000000000009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11</v>
      </c>
      <c r="E50" s="38">
        <v>5</v>
      </c>
      <c r="F50" s="38">
        <v>4</v>
      </c>
      <c r="G50" s="38">
        <v>6</v>
      </c>
      <c r="H50" s="39">
        <v>14</v>
      </c>
      <c r="I50" s="37">
        <v>8</v>
      </c>
      <c r="J50" s="40" t="s">
        <v>86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101</v>
      </c>
      <c r="E51" s="43">
        <v>117</v>
      </c>
      <c r="F51" s="43">
        <v>122</v>
      </c>
      <c r="G51" s="43">
        <v>165</v>
      </c>
      <c r="H51" s="44">
        <v>150</v>
      </c>
      <c r="I51" s="42">
        <v>-15</v>
      </c>
      <c r="J51" s="56">
        <v>-9.0909090909090939E-2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418</v>
      </c>
      <c r="E53" s="43">
        <v>358</v>
      </c>
      <c r="F53" s="43">
        <v>358</v>
      </c>
      <c r="G53" s="43">
        <v>545</v>
      </c>
      <c r="H53" s="44">
        <v>460</v>
      </c>
      <c r="I53" s="42">
        <v>-85</v>
      </c>
      <c r="J53" s="56">
        <v>-0.15596330275229353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3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24</v>
      </c>
      <c r="E57" s="33">
        <v>7</v>
      </c>
      <c r="F57" s="33">
        <v>9</v>
      </c>
      <c r="G57" s="33">
        <v>2</v>
      </c>
      <c r="H57" s="34">
        <v>8</v>
      </c>
      <c r="I57" s="32">
        <v>6</v>
      </c>
      <c r="J57" s="35" t="s">
        <v>100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0</v>
      </c>
      <c r="E58" s="33">
        <v>0</v>
      </c>
      <c r="F58" s="33">
        <v>11</v>
      </c>
      <c r="G58" s="33">
        <v>0</v>
      </c>
      <c r="H58" s="34">
        <v>5</v>
      </c>
      <c r="I58" s="32">
        <v>5</v>
      </c>
      <c r="J58" s="35" t="s">
        <v>57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1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27</v>
      </c>
      <c r="E60" s="43">
        <v>8</v>
      </c>
      <c r="F60" s="43">
        <v>20</v>
      </c>
      <c r="G60" s="43">
        <v>2</v>
      </c>
      <c r="H60" s="44">
        <v>13</v>
      </c>
      <c r="I60" s="42">
        <v>11</v>
      </c>
      <c r="J60" s="56" t="s">
        <v>121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2</v>
      </c>
      <c r="E64" s="60">
        <v>1</v>
      </c>
      <c r="F64" s="60">
        <v>0</v>
      </c>
      <c r="G64" s="60">
        <v>0</v>
      </c>
      <c r="H64" s="61">
        <v>2</v>
      </c>
      <c r="I64" s="59">
        <v>2</v>
      </c>
      <c r="J64" s="55" t="s">
        <v>46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535" priority="34" operator="greaterThan">
      <formula>0</formula>
    </cfRule>
    <cfRule type="cellIs" dxfId="3534" priority="33" operator="lessThan">
      <formula>0</formula>
    </cfRule>
    <cfRule type="cellIs" dxfId="3533" priority="32" operator="equal">
      <formula>0</formula>
    </cfRule>
  </conditionalFormatting>
  <conditionalFormatting sqref="I37:I39 I41:I46 I48:I51 I53 I64">
    <cfRule type="cellIs" dxfId="3532" priority="31" operator="greaterThan">
      <formula>0</formula>
    </cfRule>
    <cfRule type="cellIs" dxfId="3531" priority="30" operator="lessThan">
      <formula>0</formula>
    </cfRule>
    <cfRule type="cellIs" dxfId="3530" priority="29" operator="equal">
      <formula>0</formula>
    </cfRule>
  </conditionalFormatting>
  <conditionalFormatting sqref="I56:I60">
    <cfRule type="cellIs" dxfId="3529" priority="28" operator="greaterThan">
      <formula>0</formula>
    </cfRule>
    <cfRule type="cellIs" dxfId="3528" priority="27" operator="lessThan">
      <formula>0</formula>
    </cfRule>
    <cfRule type="cellIs" dxfId="3527" priority="26" operator="equal">
      <formula>0</formula>
    </cfRule>
  </conditionalFormatting>
  <conditionalFormatting sqref="J15:J22 J24:J27 J29:J35 J37:J39 J41:J46 J48:J51 J53 J56:J60 J64">
    <cfRule type="cellIs" dxfId="3526" priority="1" operator="equal">
      <formula>""</formula>
    </cfRule>
  </conditionalFormatting>
  <conditionalFormatting sqref="J15:J22 J24:J27 J29:J35">
    <cfRule type="containsText" dxfId="3525" priority="20" operator="containsText" text="low">
      <formula>NOT(ISERROR(SEARCH("low",J15)))</formula>
    </cfRule>
    <cfRule type="containsText" dxfId="3524" priority="21" operator="containsText" text="high">
      <formula>NOT(ISERROR(SEARCH("high",J15)))</formula>
    </cfRule>
    <cfRule type="containsText" dxfId="3523" priority="22" operator="containsText" text="0 count diff">
      <formula>NOT(ISERROR(SEARCH("0 count diff",J15)))</formula>
    </cfRule>
    <cfRule type="cellIs" dxfId="3522" priority="23" operator="lessThan">
      <formula>0</formula>
    </cfRule>
    <cfRule type="cellIs" dxfId="3521" priority="24" operator="greaterThan">
      <formula>0</formula>
    </cfRule>
    <cfRule type="cellIs" dxfId="3520" priority="25" operator="equal">
      <formula>0</formula>
    </cfRule>
  </conditionalFormatting>
  <conditionalFormatting sqref="J37:J39 J41:J46 J48:J51 J53">
    <cfRule type="cellIs" dxfId="3519" priority="19" operator="equal">
      <formula>0</formula>
    </cfRule>
    <cfRule type="cellIs" dxfId="3518" priority="17" operator="lessThan">
      <formula>0</formula>
    </cfRule>
    <cfRule type="containsText" dxfId="3517" priority="16" operator="containsText" text="0 count diff">
      <formula>NOT(ISERROR(SEARCH("0 count diff",J37)))</formula>
    </cfRule>
    <cfRule type="containsText" dxfId="3516" priority="15" operator="containsText" text="high">
      <formula>NOT(ISERROR(SEARCH("high",J37)))</formula>
    </cfRule>
    <cfRule type="containsText" dxfId="3515" priority="14" operator="containsText" text="low">
      <formula>NOT(ISERROR(SEARCH("low",J37)))</formula>
    </cfRule>
    <cfRule type="cellIs" dxfId="3514" priority="18" operator="greaterThan">
      <formula>0</formula>
    </cfRule>
  </conditionalFormatting>
  <conditionalFormatting sqref="J56:J60">
    <cfRule type="containsText" dxfId="3513" priority="8" operator="containsText" text="low">
      <formula>NOT(ISERROR(SEARCH("low",J56)))</formula>
    </cfRule>
    <cfRule type="containsText" dxfId="3512" priority="9" operator="containsText" text="high">
      <formula>NOT(ISERROR(SEARCH("high",J56)))</formula>
    </cfRule>
    <cfRule type="cellIs" dxfId="3511" priority="13" operator="equal">
      <formula>0</formula>
    </cfRule>
    <cfRule type="cellIs" dxfId="3510" priority="12" operator="lessThan">
      <formula>0</formula>
    </cfRule>
    <cfRule type="cellIs" dxfId="3509" priority="11" operator="greaterThan">
      <formula>0</formula>
    </cfRule>
    <cfRule type="containsText" dxfId="3508" priority="10" operator="containsText" text="0 count diff">
      <formula>NOT(ISERROR(SEARCH("0 count diff",J56)))</formula>
    </cfRule>
  </conditionalFormatting>
  <conditionalFormatting sqref="J64">
    <cfRule type="containsText" dxfId="3507" priority="2" operator="containsText" text="low">
      <formula>NOT(ISERROR(SEARCH("low",J64)))</formula>
    </cfRule>
    <cfRule type="containsText" dxfId="3506" priority="3" operator="containsText" text="high">
      <formula>NOT(ISERROR(SEARCH("high",J64)))</formula>
    </cfRule>
    <cfRule type="containsText" dxfId="3505" priority="4" operator="containsText" text="0 count diff">
      <formula>NOT(ISERROR(SEARCH("0 count diff",J64)))</formula>
    </cfRule>
    <cfRule type="cellIs" dxfId="3504" priority="5" operator="lessThan">
      <formula>0</formula>
    </cfRule>
    <cfRule type="cellIs" dxfId="3503" priority="6" operator="greaterThan">
      <formula>0</formula>
    </cfRule>
    <cfRule type="cellIs" dxfId="3502" priority="7" operator="equal">
      <formula>0</formula>
    </cfRule>
  </conditionalFormatting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8A71A-040C-4D16-B046-52FE2EA49798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e">
        <f>VLOOKUP($A$10,'[1]RAW Data'!$B$54173:$G$55404,6,0)</f>
        <v>#N/A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192</v>
      </c>
    </row>
    <row r="10" spans="1:12" ht="21" x14ac:dyDescent="0.25">
      <c r="A10" s="15" t="s">
        <v>192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 t="e">
        <v>#N/A</v>
      </c>
      <c r="E15" s="28" t="e">
        <v>#N/A</v>
      </c>
      <c r="F15" s="28" t="e">
        <v>#N/A</v>
      </c>
      <c r="G15" s="28" t="e">
        <v>#N/A</v>
      </c>
      <c r="H15" s="29" t="e">
        <v>#N/A</v>
      </c>
      <c r="I15" s="27" t="e">
        <v>#N/A</v>
      </c>
      <c r="J15" s="30" t="e">
        <v>#N/A</v>
      </c>
      <c r="K15" s="11"/>
    </row>
    <row r="16" spans="1:12" ht="14.1" customHeight="1" x14ac:dyDescent="0.25">
      <c r="A16" s="11"/>
      <c r="B16" s="11"/>
      <c r="C16" s="31" t="s">
        <v>26</v>
      </c>
      <c r="D16" s="32" t="e">
        <v>#N/A</v>
      </c>
      <c r="E16" s="33" t="e">
        <v>#N/A</v>
      </c>
      <c r="F16" s="33" t="e">
        <v>#N/A</v>
      </c>
      <c r="G16" s="33" t="e">
        <v>#N/A</v>
      </c>
      <c r="H16" s="34" t="e">
        <v>#N/A</v>
      </c>
      <c r="I16" s="32" t="e">
        <v>#N/A</v>
      </c>
      <c r="J16" s="35" t="e">
        <v>#N/A</v>
      </c>
      <c r="K16" s="11"/>
    </row>
    <row r="17" spans="1:11" ht="14.1" customHeight="1" x14ac:dyDescent="0.25">
      <c r="A17" s="11"/>
      <c r="B17" s="11"/>
      <c r="C17" s="31" t="s">
        <v>28</v>
      </c>
      <c r="D17" s="32" t="e">
        <v>#N/A</v>
      </c>
      <c r="E17" s="33" t="e">
        <v>#N/A</v>
      </c>
      <c r="F17" s="33" t="e">
        <v>#N/A</v>
      </c>
      <c r="G17" s="33" t="e">
        <v>#N/A</v>
      </c>
      <c r="H17" s="34" t="e">
        <v>#N/A</v>
      </c>
      <c r="I17" s="32" t="e">
        <v>#N/A</v>
      </c>
      <c r="J17" s="35" t="e">
        <v>#N/A</v>
      </c>
      <c r="K17" s="11"/>
    </row>
    <row r="18" spans="1:11" ht="14.1" customHeight="1" x14ac:dyDescent="0.25">
      <c r="A18" s="11"/>
      <c r="B18" s="11"/>
      <c r="C18" s="31" t="s">
        <v>29</v>
      </c>
      <c r="D18" s="32" t="e">
        <v>#N/A</v>
      </c>
      <c r="E18" s="33" t="e">
        <v>#N/A</v>
      </c>
      <c r="F18" s="33" t="e">
        <v>#N/A</v>
      </c>
      <c r="G18" s="33" t="e">
        <v>#N/A</v>
      </c>
      <c r="H18" s="34" t="e">
        <v>#N/A</v>
      </c>
      <c r="I18" s="32" t="e">
        <v>#N/A</v>
      </c>
      <c r="J18" s="35" t="e">
        <v>#N/A</v>
      </c>
      <c r="K18" s="11"/>
    </row>
    <row r="19" spans="1:11" ht="14.1" customHeight="1" x14ac:dyDescent="0.25">
      <c r="A19" s="11"/>
      <c r="B19" s="11"/>
      <c r="C19" s="31" t="s">
        <v>31</v>
      </c>
      <c r="D19" s="32" t="e">
        <v>#N/A</v>
      </c>
      <c r="E19" s="33" t="e">
        <v>#N/A</v>
      </c>
      <c r="F19" s="33" t="e">
        <v>#N/A</v>
      </c>
      <c r="G19" s="33" t="e">
        <v>#N/A</v>
      </c>
      <c r="H19" s="34" t="e">
        <v>#N/A</v>
      </c>
      <c r="I19" s="32" t="e">
        <v>#N/A</v>
      </c>
      <c r="J19" s="35" t="e">
        <v>#N/A</v>
      </c>
      <c r="K19" s="11"/>
    </row>
    <row r="20" spans="1:11" ht="14.1" customHeight="1" x14ac:dyDescent="0.25">
      <c r="A20" s="11"/>
      <c r="B20" s="11"/>
      <c r="C20" s="31" t="s">
        <v>32</v>
      </c>
      <c r="D20" s="32" t="e">
        <v>#N/A</v>
      </c>
      <c r="E20" s="33" t="e">
        <v>#N/A</v>
      </c>
      <c r="F20" s="33" t="e">
        <v>#N/A</v>
      </c>
      <c r="G20" s="33" t="e">
        <v>#N/A</v>
      </c>
      <c r="H20" s="34" t="e">
        <v>#N/A</v>
      </c>
      <c r="I20" s="32" t="e">
        <v>#N/A</v>
      </c>
      <c r="J20" s="35" t="e">
        <v>#N/A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 t="e">
        <v>#N/A</v>
      </c>
      <c r="E21" s="38" t="e">
        <v>#N/A</v>
      </c>
      <c r="F21" s="38" t="e">
        <v>#N/A</v>
      </c>
      <c r="G21" s="38" t="e">
        <v>#N/A</v>
      </c>
      <c r="H21" s="39" t="e">
        <v>#N/A</v>
      </c>
      <c r="I21" s="37" t="e">
        <v>#N/A</v>
      </c>
      <c r="J21" s="40" t="e">
        <v>#N/A</v>
      </c>
      <c r="K21" s="11"/>
    </row>
    <row r="22" spans="1:11" ht="17.25" thickTop="1" thickBot="1" x14ac:dyDescent="0.3">
      <c r="A22" s="11"/>
      <c r="B22" s="11"/>
      <c r="C22" s="41" t="s">
        <v>34</v>
      </c>
      <c r="D22" s="42" t="e">
        <v>#N/A</v>
      </c>
      <c r="E22" s="43" t="e">
        <v>#N/A</v>
      </c>
      <c r="F22" s="43" t="e">
        <v>#N/A</v>
      </c>
      <c r="G22" s="43" t="e">
        <v>#N/A</v>
      </c>
      <c r="H22" s="44" t="e">
        <v>#N/A</v>
      </c>
      <c r="I22" s="42" t="e">
        <v>#N/A</v>
      </c>
      <c r="J22" s="45" t="e">
        <v>#N/A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 t="e">
        <v>#N/A</v>
      </c>
      <c r="E24" s="28" t="e">
        <v>#N/A</v>
      </c>
      <c r="F24" s="28" t="e">
        <v>#N/A</v>
      </c>
      <c r="G24" s="28" t="e">
        <v>#N/A</v>
      </c>
      <c r="H24" s="29" t="e">
        <v>#N/A</v>
      </c>
      <c r="I24" s="27" t="e">
        <v>#N/A</v>
      </c>
      <c r="J24" s="30" t="e">
        <v>#N/A</v>
      </c>
      <c r="K24" s="11"/>
    </row>
    <row r="25" spans="1:11" ht="14.1" customHeight="1" x14ac:dyDescent="0.25">
      <c r="A25" s="11"/>
      <c r="B25" s="11"/>
      <c r="C25" s="31" t="s">
        <v>39</v>
      </c>
      <c r="D25" s="32" t="e">
        <v>#N/A</v>
      </c>
      <c r="E25" s="33" t="e">
        <v>#N/A</v>
      </c>
      <c r="F25" s="33" t="e">
        <v>#N/A</v>
      </c>
      <c r="G25" s="33" t="e">
        <v>#N/A</v>
      </c>
      <c r="H25" s="34" t="e">
        <v>#N/A</v>
      </c>
      <c r="I25" s="32" t="e">
        <v>#N/A</v>
      </c>
      <c r="J25" s="35" t="e">
        <v>#N/A</v>
      </c>
      <c r="K25" s="11"/>
    </row>
    <row r="26" spans="1:11" ht="14.1" customHeight="1" x14ac:dyDescent="0.25">
      <c r="A26" s="11"/>
      <c r="B26" s="11"/>
      <c r="C26" s="31" t="s">
        <v>40</v>
      </c>
      <c r="D26" s="32" t="e">
        <v>#N/A</v>
      </c>
      <c r="E26" s="33" t="e">
        <v>#N/A</v>
      </c>
      <c r="F26" s="33" t="e">
        <v>#N/A</v>
      </c>
      <c r="G26" s="33" t="e">
        <v>#N/A</v>
      </c>
      <c r="H26" s="34" t="e">
        <v>#N/A</v>
      </c>
      <c r="I26" s="32" t="e">
        <v>#N/A</v>
      </c>
      <c r="J26" s="35" t="e">
        <v>#N/A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 t="e">
        <v>#N/A</v>
      </c>
      <c r="E27" s="38" t="e">
        <v>#N/A</v>
      </c>
      <c r="F27" s="38" t="e">
        <v>#N/A</v>
      </c>
      <c r="G27" s="38" t="e">
        <v>#N/A</v>
      </c>
      <c r="H27" s="39" t="e">
        <v>#N/A</v>
      </c>
      <c r="I27" s="37" t="e">
        <v>#N/A</v>
      </c>
      <c r="J27" s="40" t="e">
        <v>#N/A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 t="e">
        <v>#N/A</v>
      </c>
      <c r="E29" s="28" t="e">
        <v>#N/A</v>
      </c>
      <c r="F29" s="28" t="e">
        <v>#N/A</v>
      </c>
      <c r="G29" s="28" t="e">
        <v>#N/A</v>
      </c>
      <c r="H29" s="29" t="e">
        <v>#N/A</v>
      </c>
      <c r="I29" s="27" t="e">
        <v>#N/A</v>
      </c>
      <c r="J29" s="30" t="e">
        <v>#N/A</v>
      </c>
      <c r="K29" s="11"/>
    </row>
    <row r="30" spans="1:11" ht="14.1" customHeight="1" x14ac:dyDescent="0.25">
      <c r="A30" s="11"/>
      <c r="B30" s="11"/>
      <c r="C30" s="49" t="s">
        <v>44</v>
      </c>
      <c r="D30" s="32" t="e">
        <v>#N/A</v>
      </c>
      <c r="E30" s="33" t="e">
        <v>#N/A</v>
      </c>
      <c r="F30" s="33" t="e">
        <v>#N/A</v>
      </c>
      <c r="G30" s="33" t="e">
        <v>#N/A</v>
      </c>
      <c r="H30" s="34" t="e">
        <v>#N/A</v>
      </c>
      <c r="I30" s="32" t="e">
        <v>#N/A</v>
      </c>
      <c r="J30" s="35" t="e">
        <v>#N/A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 t="e">
        <v>#N/A</v>
      </c>
      <c r="E31" s="38" t="e">
        <v>#N/A</v>
      </c>
      <c r="F31" s="38" t="e">
        <v>#N/A</v>
      </c>
      <c r="G31" s="38" t="e">
        <v>#N/A</v>
      </c>
      <c r="H31" s="39" t="e">
        <v>#N/A</v>
      </c>
      <c r="I31" s="37" t="e">
        <v>#N/A</v>
      </c>
      <c r="J31" s="40" t="e">
        <v>#N/A</v>
      </c>
      <c r="K31" s="11"/>
    </row>
    <row r="32" spans="1:11" ht="16.5" thickTop="1" thickBot="1" x14ac:dyDescent="0.3">
      <c r="A32" s="11"/>
      <c r="B32" s="11"/>
      <c r="C32" s="51" t="s">
        <v>47</v>
      </c>
      <c r="D32" s="52" t="e">
        <v>#N/A</v>
      </c>
      <c r="E32" s="53" t="e">
        <v>#N/A</v>
      </c>
      <c r="F32" s="53" t="e">
        <v>#N/A</v>
      </c>
      <c r="G32" s="53" t="e">
        <v>#N/A</v>
      </c>
      <c r="H32" s="54" t="e">
        <v>#N/A</v>
      </c>
      <c r="I32" s="52" t="e">
        <v>#N/A</v>
      </c>
      <c r="J32" s="55" t="e">
        <v>#N/A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 t="e">
        <v>#N/A</v>
      </c>
      <c r="E33" s="28" t="e">
        <v>#N/A</v>
      </c>
      <c r="F33" s="28" t="e">
        <v>#N/A</v>
      </c>
      <c r="G33" s="28" t="e">
        <v>#N/A</v>
      </c>
      <c r="H33" s="29" t="e">
        <v>#N/A</v>
      </c>
      <c r="I33" s="27" t="e">
        <v>#N/A</v>
      </c>
      <c r="J33" s="30" t="e">
        <v>#N/A</v>
      </c>
      <c r="K33" s="11"/>
    </row>
    <row r="34" spans="1:11" ht="14.1" customHeight="1" x14ac:dyDescent="0.25">
      <c r="A34" s="11"/>
      <c r="B34" s="11"/>
      <c r="C34" s="31" t="s">
        <v>49</v>
      </c>
      <c r="D34" s="32" t="e">
        <v>#N/A</v>
      </c>
      <c r="E34" s="33" t="e">
        <v>#N/A</v>
      </c>
      <c r="F34" s="33" t="e">
        <v>#N/A</v>
      </c>
      <c r="G34" s="33" t="e">
        <v>#N/A</v>
      </c>
      <c r="H34" s="34" t="e">
        <v>#N/A</v>
      </c>
      <c r="I34" s="32" t="e">
        <v>#N/A</v>
      </c>
      <c r="J34" s="35" t="e">
        <v>#N/A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 t="e">
        <v>#N/A</v>
      </c>
      <c r="E35" s="38" t="e">
        <v>#N/A</v>
      </c>
      <c r="F35" s="38" t="e">
        <v>#N/A</v>
      </c>
      <c r="G35" s="38" t="e">
        <v>#N/A</v>
      </c>
      <c r="H35" s="39" t="e">
        <v>#N/A</v>
      </c>
      <c r="I35" s="37" t="e">
        <v>#N/A</v>
      </c>
      <c r="J35" s="40" t="e">
        <v>#N/A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 t="e">
        <v>#N/A</v>
      </c>
      <c r="E37" s="28" t="e">
        <v>#N/A</v>
      </c>
      <c r="F37" s="28" t="e">
        <v>#N/A</v>
      </c>
      <c r="G37" s="28" t="e">
        <v>#N/A</v>
      </c>
      <c r="H37" s="29" t="e">
        <v>#N/A</v>
      </c>
      <c r="I37" s="27" t="e">
        <v>#N/A</v>
      </c>
      <c r="J37" s="30" t="e">
        <v>#N/A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 t="e">
        <v>#N/A</v>
      </c>
      <c r="E38" s="38" t="e">
        <v>#N/A</v>
      </c>
      <c r="F38" s="38" t="e">
        <v>#N/A</v>
      </c>
      <c r="G38" s="38" t="e">
        <v>#N/A</v>
      </c>
      <c r="H38" s="39" t="e">
        <v>#N/A</v>
      </c>
      <c r="I38" s="37" t="e">
        <v>#N/A</v>
      </c>
      <c r="J38" s="40" t="e">
        <v>#N/A</v>
      </c>
      <c r="K38" s="11"/>
    </row>
    <row r="39" spans="1:11" ht="17.25" thickTop="1" thickBot="1" x14ac:dyDescent="0.3">
      <c r="A39" s="11"/>
      <c r="B39" s="11"/>
      <c r="C39" s="41" t="s">
        <v>54</v>
      </c>
      <c r="D39" s="42" t="e">
        <v>#N/A</v>
      </c>
      <c r="E39" s="43" t="e">
        <v>#N/A</v>
      </c>
      <c r="F39" s="43" t="e">
        <v>#N/A</v>
      </c>
      <c r="G39" s="43" t="e">
        <v>#N/A</v>
      </c>
      <c r="H39" s="44" t="e">
        <v>#N/A</v>
      </c>
      <c r="I39" s="42" t="e">
        <v>#N/A</v>
      </c>
      <c r="J39" s="56" t="e">
        <v>#N/A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 t="e">
        <v>#N/A</v>
      </c>
      <c r="E41" s="28" t="e">
        <v>#N/A</v>
      </c>
      <c r="F41" s="28" t="e">
        <v>#N/A</v>
      </c>
      <c r="G41" s="28" t="e">
        <v>#N/A</v>
      </c>
      <c r="H41" s="29" t="e">
        <v>#N/A</v>
      </c>
      <c r="I41" s="27" t="e">
        <v>#N/A</v>
      </c>
      <c r="J41" s="30" t="e">
        <v>#N/A</v>
      </c>
      <c r="K41" s="11"/>
    </row>
    <row r="42" spans="1:11" ht="14.1" customHeight="1" x14ac:dyDescent="0.25">
      <c r="A42" s="11"/>
      <c r="B42" s="11"/>
      <c r="C42" s="31" t="s">
        <v>58</v>
      </c>
      <c r="D42" s="32" t="e">
        <v>#N/A</v>
      </c>
      <c r="E42" s="33" t="e">
        <v>#N/A</v>
      </c>
      <c r="F42" s="33" t="e">
        <v>#N/A</v>
      </c>
      <c r="G42" s="33" t="e">
        <v>#N/A</v>
      </c>
      <c r="H42" s="34" t="e">
        <v>#N/A</v>
      </c>
      <c r="I42" s="32" t="e">
        <v>#N/A</v>
      </c>
      <c r="J42" s="35" t="e">
        <v>#N/A</v>
      </c>
      <c r="K42" s="11"/>
    </row>
    <row r="43" spans="1:11" ht="14.1" customHeight="1" x14ac:dyDescent="0.25">
      <c r="A43" s="11"/>
      <c r="B43" s="11"/>
      <c r="C43" s="31" t="s">
        <v>60</v>
      </c>
      <c r="D43" s="32" t="e">
        <v>#N/A</v>
      </c>
      <c r="E43" s="33" t="e">
        <v>#N/A</v>
      </c>
      <c r="F43" s="33" t="e">
        <v>#N/A</v>
      </c>
      <c r="G43" s="33" t="e">
        <v>#N/A</v>
      </c>
      <c r="H43" s="34" t="e">
        <v>#N/A</v>
      </c>
      <c r="I43" s="32" t="e">
        <v>#N/A</v>
      </c>
      <c r="J43" s="35" t="e">
        <v>#N/A</v>
      </c>
      <c r="K43" s="11"/>
    </row>
    <row r="44" spans="1:11" ht="14.1" customHeight="1" x14ac:dyDescent="0.25">
      <c r="A44" s="11"/>
      <c r="B44" s="11"/>
      <c r="C44" s="31" t="s">
        <v>61</v>
      </c>
      <c r="D44" s="32" t="e">
        <v>#N/A</v>
      </c>
      <c r="E44" s="33" t="e">
        <v>#N/A</v>
      </c>
      <c r="F44" s="33" t="e">
        <v>#N/A</v>
      </c>
      <c r="G44" s="33" t="e">
        <v>#N/A</v>
      </c>
      <c r="H44" s="34" t="e">
        <v>#N/A</v>
      </c>
      <c r="I44" s="32" t="e">
        <v>#N/A</v>
      </c>
      <c r="J44" s="35" t="e">
        <v>#N/A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 t="e">
        <v>#N/A</v>
      </c>
      <c r="E45" s="38" t="e">
        <v>#N/A</v>
      </c>
      <c r="F45" s="38" t="e">
        <v>#N/A</v>
      </c>
      <c r="G45" s="38" t="e">
        <v>#N/A</v>
      </c>
      <c r="H45" s="39" t="e">
        <v>#N/A</v>
      </c>
      <c r="I45" s="37" t="e">
        <v>#N/A</v>
      </c>
      <c r="J45" s="40" t="e">
        <v>#N/A</v>
      </c>
      <c r="K45" s="11"/>
    </row>
    <row r="46" spans="1:11" ht="17.25" thickTop="1" thickBot="1" x14ac:dyDescent="0.3">
      <c r="A46" s="11"/>
      <c r="B46" s="11"/>
      <c r="C46" s="41" t="s">
        <v>63</v>
      </c>
      <c r="D46" s="42" t="e">
        <v>#N/A</v>
      </c>
      <c r="E46" s="43" t="e">
        <v>#N/A</v>
      </c>
      <c r="F46" s="43" t="e">
        <v>#N/A</v>
      </c>
      <c r="G46" s="43" t="e">
        <v>#N/A</v>
      </c>
      <c r="H46" s="44" t="e">
        <v>#N/A</v>
      </c>
      <c r="I46" s="42" t="e">
        <v>#N/A</v>
      </c>
      <c r="J46" s="56" t="e">
        <v>#N/A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 t="e">
        <v>#N/A</v>
      </c>
      <c r="E48" s="28" t="e">
        <v>#N/A</v>
      </c>
      <c r="F48" s="28" t="e">
        <v>#N/A</v>
      </c>
      <c r="G48" s="28" t="e">
        <v>#N/A</v>
      </c>
      <c r="H48" s="29" t="e">
        <v>#N/A</v>
      </c>
      <c r="I48" s="27" t="e">
        <v>#N/A</v>
      </c>
      <c r="J48" s="30" t="e">
        <v>#N/A</v>
      </c>
      <c r="K48" s="11"/>
    </row>
    <row r="49" spans="1:11" ht="14.1" customHeight="1" x14ac:dyDescent="0.25">
      <c r="A49" s="11"/>
      <c r="B49" s="11"/>
      <c r="C49" s="31" t="s">
        <v>67</v>
      </c>
      <c r="D49" s="32" t="e">
        <v>#N/A</v>
      </c>
      <c r="E49" s="33" t="e">
        <v>#N/A</v>
      </c>
      <c r="F49" s="33" t="e">
        <v>#N/A</v>
      </c>
      <c r="G49" s="33" t="e">
        <v>#N/A</v>
      </c>
      <c r="H49" s="34" t="e">
        <v>#N/A</v>
      </c>
      <c r="I49" s="32" t="e">
        <v>#N/A</v>
      </c>
      <c r="J49" s="35" t="e">
        <v>#N/A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 t="e">
        <v>#N/A</v>
      </c>
      <c r="E50" s="38" t="e">
        <v>#N/A</v>
      </c>
      <c r="F50" s="38" t="e">
        <v>#N/A</v>
      </c>
      <c r="G50" s="38" t="e">
        <v>#N/A</v>
      </c>
      <c r="H50" s="39" t="e">
        <v>#N/A</v>
      </c>
      <c r="I50" s="37" t="e">
        <v>#N/A</v>
      </c>
      <c r="J50" s="40" t="e">
        <v>#N/A</v>
      </c>
      <c r="K50" s="11"/>
    </row>
    <row r="51" spans="1:11" ht="17.25" thickTop="1" thickBot="1" x14ac:dyDescent="0.3">
      <c r="A51" s="11"/>
      <c r="B51" s="11"/>
      <c r="C51" s="41" t="s">
        <v>70</v>
      </c>
      <c r="D51" s="42" t="e">
        <v>#N/A</v>
      </c>
      <c r="E51" s="43" t="e">
        <v>#N/A</v>
      </c>
      <c r="F51" s="43" t="e">
        <v>#N/A</v>
      </c>
      <c r="G51" s="43" t="e">
        <v>#N/A</v>
      </c>
      <c r="H51" s="44" t="e">
        <v>#N/A</v>
      </c>
      <c r="I51" s="42" t="e">
        <v>#N/A</v>
      </c>
      <c r="J51" s="56" t="e">
        <v>#N/A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 t="e">
        <v>#N/A</v>
      </c>
      <c r="E53" s="43" t="e">
        <v>#N/A</v>
      </c>
      <c r="F53" s="43" t="e">
        <v>#N/A</v>
      </c>
      <c r="G53" s="43" t="e">
        <v>#N/A</v>
      </c>
      <c r="H53" s="44" t="e">
        <v>#N/A</v>
      </c>
      <c r="I53" s="42" t="e">
        <v>#N/A</v>
      </c>
      <c r="J53" s="56" t="e">
        <v>#N/A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 t="e">
        <v>#N/A</v>
      </c>
      <c r="E56" s="28" t="e">
        <v>#N/A</v>
      </c>
      <c r="F56" s="28" t="e">
        <v>#N/A</v>
      </c>
      <c r="G56" s="28" t="e">
        <v>#N/A</v>
      </c>
      <c r="H56" s="29" t="e">
        <v>#N/A</v>
      </c>
      <c r="I56" s="27" t="e">
        <v>#N/A</v>
      </c>
      <c r="J56" s="30" t="e">
        <v>#N/A</v>
      </c>
      <c r="K56" s="11"/>
    </row>
    <row r="57" spans="1:11" ht="14.1" customHeight="1" x14ac:dyDescent="0.25">
      <c r="A57" s="11"/>
      <c r="B57" s="11"/>
      <c r="C57" s="31" t="s">
        <v>75</v>
      </c>
      <c r="D57" s="32" t="e">
        <v>#N/A</v>
      </c>
      <c r="E57" s="33" t="e">
        <v>#N/A</v>
      </c>
      <c r="F57" s="33" t="e">
        <v>#N/A</v>
      </c>
      <c r="G57" s="33" t="e">
        <v>#N/A</v>
      </c>
      <c r="H57" s="34" t="e">
        <v>#N/A</v>
      </c>
      <c r="I57" s="32" t="e">
        <v>#N/A</v>
      </c>
      <c r="J57" s="35" t="e">
        <v>#N/A</v>
      </c>
      <c r="K57" s="11"/>
    </row>
    <row r="58" spans="1:11" ht="14.1" customHeight="1" x14ac:dyDescent="0.25">
      <c r="A58" s="11"/>
      <c r="B58" s="11"/>
      <c r="C58" s="31" t="s">
        <v>76</v>
      </c>
      <c r="D58" s="32" t="e">
        <v>#N/A</v>
      </c>
      <c r="E58" s="33" t="e">
        <v>#N/A</v>
      </c>
      <c r="F58" s="33" t="e">
        <v>#N/A</v>
      </c>
      <c r="G58" s="33" t="e">
        <v>#N/A</v>
      </c>
      <c r="H58" s="34" t="e">
        <v>#N/A</v>
      </c>
      <c r="I58" s="32" t="e">
        <v>#N/A</v>
      </c>
      <c r="J58" s="35" t="e">
        <v>#N/A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 t="e">
        <v>#N/A</v>
      </c>
      <c r="E59" s="38" t="e">
        <v>#N/A</v>
      </c>
      <c r="F59" s="38" t="e">
        <v>#N/A</v>
      </c>
      <c r="G59" s="38" t="e">
        <v>#N/A</v>
      </c>
      <c r="H59" s="39" t="e">
        <v>#N/A</v>
      </c>
      <c r="I59" s="37" t="e">
        <v>#N/A</v>
      </c>
      <c r="J59" s="40" t="e">
        <v>#N/A</v>
      </c>
      <c r="K59" s="11"/>
    </row>
    <row r="60" spans="1:11" ht="17.25" thickTop="1" thickBot="1" x14ac:dyDescent="0.3">
      <c r="A60" s="11"/>
      <c r="B60" s="11"/>
      <c r="C60" s="41" t="s">
        <v>78</v>
      </c>
      <c r="D60" s="42" t="e">
        <v>#N/A</v>
      </c>
      <c r="E60" s="43" t="e">
        <v>#N/A</v>
      </c>
      <c r="F60" s="43" t="e">
        <v>#N/A</v>
      </c>
      <c r="G60" s="43" t="e">
        <v>#N/A</v>
      </c>
      <c r="H60" s="44" t="e">
        <v>#N/A</v>
      </c>
      <c r="I60" s="42" t="e">
        <v>#N/A</v>
      </c>
      <c r="J60" s="56" t="e">
        <v>#N/A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 t="e">
        <v>#N/A</v>
      </c>
      <c r="E64" s="60" t="e">
        <v>#N/A</v>
      </c>
      <c r="F64" s="60" t="e">
        <v>#N/A</v>
      </c>
      <c r="G64" s="60" t="e">
        <v>#N/A</v>
      </c>
      <c r="H64" s="61" t="e">
        <v>#N/A</v>
      </c>
      <c r="I64" s="59" t="e">
        <v>#N/A</v>
      </c>
      <c r="J64" s="55" t="e">
        <v>#N/A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e">
        <f>IF($E$6="New","** The station has insufficient historical data for comparative statistical analysis.","")</f>
        <v>#N/A</v>
      </c>
    </row>
  </sheetData>
  <conditionalFormatting sqref="I15:I22 I24:I27 I29:I35">
    <cfRule type="cellIs" dxfId="3501" priority="34" operator="greaterThan">
      <formula>0</formula>
    </cfRule>
    <cfRule type="cellIs" dxfId="3500" priority="33" operator="lessThan">
      <formula>0</formula>
    </cfRule>
    <cfRule type="cellIs" dxfId="3499" priority="32" operator="equal">
      <formula>0</formula>
    </cfRule>
  </conditionalFormatting>
  <conditionalFormatting sqref="I37:I39 I41:I46 I48:I51 I53 I64">
    <cfRule type="cellIs" dxfId="3498" priority="31" operator="greaterThan">
      <formula>0</formula>
    </cfRule>
    <cfRule type="cellIs" dxfId="3497" priority="30" operator="lessThan">
      <formula>0</formula>
    </cfRule>
    <cfRule type="cellIs" dxfId="3496" priority="29" operator="equal">
      <formula>0</formula>
    </cfRule>
  </conditionalFormatting>
  <conditionalFormatting sqref="I56:I60">
    <cfRule type="cellIs" dxfId="3495" priority="28" operator="greaterThan">
      <formula>0</formula>
    </cfRule>
    <cfRule type="cellIs" dxfId="3494" priority="27" operator="lessThan">
      <formula>0</formula>
    </cfRule>
    <cfRule type="cellIs" dxfId="3493" priority="26" operator="equal">
      <formula>0</formula>
    </cfRule>
  </conditionalFormatting>
  <conditionalFormatting sqref="J15:J22 J24:J27 J29:J35 J37:J39 J41:J46 J48:J51 J53 J56:J60 J64">
    <cfRule type="cellIs" dxfId="3492" priority="1" operator="equal">
      <formula>""</formula>
    </cfRule>
  </conditionalFormatting>
  <conditionalFormatting sqref="J15:J22 J24:J27 J29:J35">
    <cfRule type="containsText" dxfId="3491" priority="20" operator="containsText" text="low">
      <formula>NOT(ISERROR(SEARCH("low",J15)))</formula>
    </cfRule>
    <cfRule type="containsText" dxfId="3490" priority="21" operator="containsText" text="high">
      <formula>NOT(ISERROR(SEARCH("high",J15)))</formula>
    </cfRule>
    <cfRule type="containsText" dxfId="3489" priority="22" operator="containsText" text="0 count diff">
      <formula>NOT(ISERROR(SEARCH("0 count diff",J15)))</formula>
    </cfRule>
    <cfRule type="cellIs" dxfId="3488" priority="23" operator="lessThan">
      <formula>0</formula>
    </cfRule>
    <cfRule type="cellIs" dxfId="3487" priority="24" operator="greaterThan">
      <formula>0</formula>
    </cfRule>
    <cfRule type="cellIs" dxfId="3486" priority="25" operator="equal">
      <formula>0</formula>
    </cfRule>
  </conditionalFormatting>
  <conditionalFormatting sqref="J37:J39 J41:J46 J48:J51 J53">
    <cfRule type="cellIs" dxfId="3485" priority="19" operator="equal">
      <formula>0</formula>
    </cfRule>
    <cfRule type="cellIs" dxfId="3484" priority="17" operator="lessThan">
      <formula>0</formula>
    </cfRule>
    <cfRule type="containsText" dxfId="3483" priority="16" operator="containsText" text="0 count diff">
      <formula>NOT(ISERROR(SEARCH("0 count diff",J37)))</formula>
    </cfRule>
    <cfRule type="containsText" dxfId="3482" priority="15" operator="containsText" text="high">
      <formula>NOT(ISERROR(SEARCH("high",J37)))</formula>
    </cfRule>
    <cfRule type="containsText" dxfId="3481" priority="14" operator="containsText" text="low">
      <formula>NOT(ISERROR(SEARCH("low",J37)))</formula>
    </cfRule>
    <cfRule type="cellIs" dxfId="3480" priority="18" operator="greaterThan">
      <formula>0</formula>
    </cfRule>
  </conditionalFormatting>
  <conditionalFormatting sqref="J56:J60">
    <cfRule type="containsText" dxfId="3479" priority="8" operator="containsText" text="low">
      <formula>NOT(ISERROR(SEARCH("low",J56)))</formula>
    </cfRule>
    <cfRule type="containsText" dxfId="3478" priority="9" operator="containsText" text="high">
      <formula>NOT(ISERROR(SEARCH("high",J56)))</formula>
    </cfRule>
    <cfRule type="cellIs" dxfId="3477" priority="13" operator="equal">
      <formula>0</formula>
    </cfRule>
    <cfRule type="cellIs" dxfId="3476" priority="12" operator="lessThan">
      <formula>0</formula>
    </cfRule>
    <cfRule type="cellIs" dxfId="3475" priority="11" operator="greaterThan">
      <formula>0</formula>
    </cfRule>
    <cfRule type="containsText" dxfId="3474" priority="10" operator="containsText" text="0 count diff">
      <formula>NOT(ISERROR(SEARCH("0 count diff",J56)))</formula>
    </cfRule>
  </conditionalFormatting>
  <conditionalFormatting sqref="J64">
    <cfRule type="containsText" dxfId="3473" priority="2" operator="containsText" text="low">
      <formula>NOT(ISERROR(SEARCH("low",J64)))</formula>
    </cfRule>
    <cfRule type="containsText" dxfId="3472" priority="3" operator="containsText" text="high">
      <formula>NOT(ISERROR(SEARCH("high",J64)))</formula>
    </cfRule>
    <cfRule type="containsText" dxfId="3471" priority="4" operator="containsText" text="0 count diff">
      <formula>NOT(ISERROR(SEARCH("0 count diff",J64)))</formula>
    </cfRule>
    <cfRule type="cellIs" dxfId="3470" priority="5" operator="lessThan">
      <formula>0</formula>
    </cfRule>
    <cfRule type="cellIs" dxfId="3469" priority="6" operator="greaterThan">
      <formula>0</formula>
    </cfRule>
    <cfRule type="cellIs" dxfId="3468" priority="7" operator="equal">
      <formula>0</formula>
    </cfRule>
  </conditionalFormatting>
  <pageMargins left="0.7" right="0.7" top="0.75" bottom="0.75" header="0.3" footer="0.3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18EE0-C257-415E-AB4B-AAFB54D9C6C5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193</v>
      </c>
    </row>
    <row r="10" spans="1:12" ht="21" x14ac:dyDescent="0.25">
      <c r="A10" s="15" t="s">
        <v>193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4</v>
      </c>
      <c r="F15" s="28">
        <v>1</v>
      </c>
      <c r="G15" s="28">
        <v>1</v>
      </c>
      <c r="H15" s="29">
        <v>1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4</v>
      </c>
      <c r="E16" s="33">
        <v>7</v>
      </c>
      <c r="F16" s="33">
        <v>4</v>
      </c>
      <c r="G16" s="33">
        <v>10</v>
      </c>
      <c r="H16" s="34">
        <v>10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</v>
      </c>
      <c r="E17" s="33">
        <v>5</v>
      </c>
      <c r="F17" s="33">
        <v>6</v>
      </c>
      <c r="G17" s="33">
        <v>1</v>
      </c>
      <c r="H17" s="34">
        <v>2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6</v>
      </c>
      <c r="E18" s="33">
        <v>11</v>
      </c>
      <c r="F18" s="33">
        <v>4</v>
      </c>
      <c r="G18" s="33">
        <v>11</v>
      </c>
      <c r="H18" s="34">
        <v>11</v>
      </c>
      <c r="I18" s="32">
        <v>0</v>
      </c>
      <c r="J18" s="35" t="s">
        <v>2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31</v>
      </c>
      <c r="E19" s="33">
        <v>28</v>
      </c>
      <c r="F19" s="33">
        <v>30</v>
      </c>
      <c r="G19" s="33">
        <v>48</v>
      </c>
      <c r="H19" s="34">
        <v>40</v>
      </c>
      <c r="I19" s="32">
        <v>-8</v>
      </c>
      <c r="J19" s="35" t="s">
        <v>30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6</v>
      </c>
      <c r="E20" s="33">
        <v>15</v>
      </c>
      <c r="F20" s="33">
        <v>7</v>
      </c>
      <c r="G20" s="33">
        <v>9</v>
      </c>
      <c r="H20" s="34">
        <v>6</v>
      </c>
      <c r="I20" s="32">
        <v>-3</v>
      </c>
      <c r="J20" s="35" t="s">
        <v>38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13</v>
      </c>
      <c r="E21" s="38">
        <v>12</v>
      </c>
      <c r="F21" s="38">
        <v>22</v>
      </c>
      <c r="G21" s="38">
        <v>28</v>
      </c>
      <c r="H21" s="39">
        <v>16</v>
      </c>
      <c r="I21" s="37">
        <v>-12</v>
      </c>
      <c r="J21" s="40" t="s">
        <v>89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62</v>
      </c>
      <c r="E22" s="43">
        <v>82</v>
      </c>
      <c r="F22" s="43">
        <v>74</v>
      </c>
      <c r="G22" s="43">
        <v>108</v>
      </c>
      <c r="H22" s="44">
        <v>86</v>
      </c>
      <c r="I22" s="42">
        <v>-22</v>
      </c>
      <c r="J22" s="45">
        <v>-0.20370370370370372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4</v>
      </c>
      <c r="E24" s="28">
        <v>4</v>
      </c>
      <c r="F24" s="28">
        <v>3</v>
      </c>
      <c r="G24" s="28">
        <v>7</v>
      </c>
      <c r="H24" s="29">
        <v>3</v>
      </c>
      <c r="I24" s="27">
        <v>-4</v>
      </c>
      <c r="J24" s="30" t="s">
        <v>27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2</v>
      </c>
      <c r="F25" s="33">
        <v>1</v>
      </c>
      <c r="G25" s="33">
        <v>3</v>
      </c>
      <c r="H25" s="34">
        <v>6</v>
      </c>
      <c r="I25" s="32">
        <v>3</v>
      </c>
      <c r="J25" s="35" t="s">
        <v>68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1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2</v>
      </c>
      <c r="E29" s="28">
        <v>3</v>
      </c>
      <c r="F29" s="28">
        <v>2</v>
      </c>
      <c r="G29" s="28">
        <v>3</v>
      </c>
      <c r="H29" s="29">
        <v>0</v>
      </c>
      <c r="I29" s="27">
        <v>-3</v>
      </c>
      <c r="J29" s="30" t="s">
        <v>38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1</v>
      </c>
      <c r="G30" s="33">
        <v>1</v>
      </c>
      <c r="H30" s="34">
        <v>1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6</v>
      </c>
      <c r="E31" s="38">
        <v>2</v>
      </c>
      <c r="F31" s="38">
        <v>1</v>
      </c>
      <c r="G31" s="38">
        <v>3</v>
      </c>
      <c r="H31" s="39">
        <v>1</v>
      </c>
      <c r="I31" s="37">
        <v>-2</v>
      </c>
      <c r="J31" s="40" t="s">
        <v>74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8</v>
      </c>
      <c r="E32" s="53">
        <v>5</v>
      </c>
      <c r="F32" s="53">
        <v>4</v>
      </c>
      <c r="G32" s="53">
        <v>7</v>
      </c>
      <c r="H32" s="54">
        <v>2</v>
      </c>
      <c r="I32" s="52">
        <v>-5</v>
      </c>
      <c r="J32" s="55" t="s">
        <v>104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1</v>
      </c>
      <c r="F37" s="28">
        <v>1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30</v>
      </c>
      <c r="E38" s="38">
        <v>21</v>
      </c>
      <c r="F38" s="38">
        <v>31</v>
      </c>
      <c r="G38" s="38">
        <v>26</v>
      </c>
      <c r="H38" s="39">
        <v>30</v>
      </c>
      <c r="I38" s="37">
        <v>4</v>
      </c>
      <c r="J38" s="40" t="s">
        <v>93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31</v>
      </c>
      <c r="E39" s="43">
        <v>22</v>
      </c>
      <c r="F39" s="43">
        <v>32</v>
      </c>
      <c r="G39" s="43">
        <v>26</v>
      </c>
      <c r="H39" s="44">
        <v>30</v>
      </c>
      <c r="I39" s="42">
        <v>4</v>
      </c>
      <c r="J39" s="56" t="s">
        <v>93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6</v>
      </c>
      <c r="E41" s="28">
        <v>4</v>
      </c>
      <c r="F41" s="28">
        <v>19</v>
      </c>
      <c r="G41" s="28">
        <v>12</v>
      </c>
      <c r="H41" s="29">
        <v>18</v>
      </c>
      <c r="I41" s="27">
        <v>6</v>
      </c>
      <c r="J41" s="30" t="s">
        <v>100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15</v>
      </c>
      <c r="E42" s="33">
        <v>15</v>
      </c>
      <c r="F42" s="33">
        <v>22</v>
      </c>
      <c r="G42" s="33">
        <v>25</v>
      </c>
      <c r="H42" s="34">
        <v>12</v>
      </c>
      <c r="I42" s="32">
        <v>-13</v>
      </c>
      <c r="J42" s="35" t="s">
        <v>134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8</v>
      </c>
      <c r="E43" s="33">
        <v>3</v>
      </c>
      <c r="F43" s="33">
        <v>4</v>
      </c>
      <c r="G43" s="33">
        <v>3</v>
      </c>
      <c r="H43" s="34">
        <v>4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16</v>
      </c>
      <c r="E44" s="33">
        <v>24</v>
      </c>
      <c r="F44" s="33">
        <v>27</v>
      </c>
      <c r="G44" s="33">
        <v>34</v>
      </c>
      <c r="H44" s="34">
        <v>23</v>
      </c>
      <c r="I44" s="32">
        <v>-11</v>
      </c>
      <c r="J44" s="35" t="s">
        <v>83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45</v>
      </c>
      <c r="E46" s="43">
        <v>46</v>
      </c>
      <c r="F46" s="43">
        <v>72</v>
      </c>
      <c r="G46" s="43">
        <v>74</v>
      </c>
      <c r="H46" s="44">
        <v>57</v>
      </c>
      <c r="I46" s="42">
        <v>-17</v>
      </c>
      <c r="J46" s="56">
        <v>-0.22972972972972971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52</v>
      </c>
      <c r="E48" s="28">
        <v>46</v>
      </c>
      <c r="F48" s="28">
        <v>107</v>
      </c>
      <c r="G48" s="28">
        <v>59</v>
      </c>
      <c r="H48" s="29">
        <v>49</v>
      </c>
      <c r="I48" s="27">
        <v>-10</v>
      </c>
      <c r="J48" s="30" t="s">
        <v>92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14</v>
      </c>
      <c r="E49" s="33">
        <v>18</v>
      </c>
      <c r="F49" s="33">
        <v>21</v>
      </c>
      <c r="G49" s="33">
        <v>33</v>
      </c>
      <c r="H49" s="34">
        <v>25</v>
      </c>
      <c r="I49" s="32">
        <v>-8</v>
      </c>
      <c r="J49" s="35" t="s">
        <v>30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0</v>
      </c>
      <c r="F50" s="38">
        <v>2</v>
      </c>
      <c r="G50" s="38">
        <v>1</v>
      </c>
      <c r="H50" s="39">
        <v>2</v>
      </c>
      <c r="I50" s="37">
        <v>1</v>
      </c>
      <c r="J50" s="40" t="s">
        <v>0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66</v>
      </c>
      <c r="E51" s="43">
        <v>64</v>
      </c>
      <c r="F51" s="43">
        <v>130</v>
      </c>
      <c r="G51" s="43">
        <v>93</v>
      </c>
      <c r="H51" s="44">
        <v>76</v>
      </c>
      <c r="I51" s="42">
        <v>-17</v>
      </c>
      <c r="J51" s="56">
        <v>-0.18279569892473113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204</v>
      </c>
      <c r="E53" s="43">
        <v>214</v>
      </c>
      <c r="F53" s="43">
        <v>308</v>
      </c>
      <c r="G53" s="43">
        <v>301</v>
      </c>
      <c r="H53" s="44">
        <v>249</v>
      </c>
      <c r="I53" s="42">
        <v>-52</v>
      </c>
      <c r="J53" s="56">
        <v>-0.1727574750830565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9</v>
      </c>
      <c r="F56" s="28">
        <v>11</v>
      </c>
      <c r="G56" s="28">
        <v>2</v>
      </c>
      <c r="H56" s="29">
        <v>0</v>
      </c>
      <c r="I56" s="27">
        <v>-2</v>
      </c>
      <c r="J56" s="30" t="s">
        <v>74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38</v>
      </c>
      <c r="E57" s="33">
        <v>26</v>
      </c>
      <c r="F57" s="33">
        <v>45</v>
      </c>
      <c r="G57" s="33">
        <v>61</v>
      </c>
      <c r="H57" s="34">
        <v>79</v>
      </c>
      <c r="I57" s="32">
        <v>18</v>
      </c>
      <c r="J57" s="35">
        <v>0.29508196721311486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2</v>
      </c>
      <c r="E58" s="33">
        <v>3</v>
      </c>
      <c r="F58" s="33">
        <v>1</v>
      </c>
      <c r="G58" s="33">
        <v>2</v>
      </c>
      <c r="H58" s="34">
        <v>5</v>
      </c>
      <c r="I58" s="32">
        <v>3</v>
      </c>
      <c r="J58" s="35" t="s">
        <v>68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40</v>
      </c>
      <c r="E60" s="43">
        <v>38</v>
      </c>
      <c r="F60" s="43">
        <v>57</v>
      </c>
      <c r="G60" s="43">
        <v>65</v>
      </c>
      <c r="H60" s="44">
        <v>84</v>
      </c>
      <c r="I60" s="42">
        <v>19</v>
      </c>
      <c r="J60" s="56">
        <v>0.29230769230769238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1</v>
      </c>
      <c r="F64" s="60">
        <v>2</v>
      </c>
      <c r="G64" s="60">
        <v>1</v>
      </c>
      <c r="H64" s="61">
        <v>0</v>
      </c>
      <c r="I64" s="59">
        <v>-1</v>
      </c>
      <c r="J64" s="55" t="s">
        <v>6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467" priority="34" operator="greaterThan">
      <formula>0</formula>
    </cfRule>
    <cfRule type="cellIs" dxfId="3466" priority="33" operator="lessThan">
      <formula>0</formula>
    </cfRule>
    <cfRule type="cellIs" dxfId="3465" priority="32" operator="equal">
      <formula>0</formula>
    </cfRule>
  </conditionalFormatting>
  <conditionalFormatting sqref="I37:I39 I41:I46 I48:I51 I53 I64">
    <cfRule type="cellIs" dxfId="3464" priority="31" operator="greaterThan">
      <formula>0</formula>
    </cfRule>
    <cfRule type="cellIs" dxfId="3463" priority="30" operator="lessThan">
      <formula>0</formula>
    </cfRule>
    <cfRule type="cellIs" dxfId="3462" priority="29" operator="equal">
      <formula>0</formula>
    </cfRule>
  </conditionalFormatting>
  <conditionalFormatting sqref="I56:I60">
    <cfRule type="cellIs" dxfId="3461" priority="28" operator="greaterThan">
      <formula>0</formula>
    </cfRule>
    <cfRule type="cellIs" dxfId="3460" priority="27" operator="lessThan">
      <formula>0</formula>
    </cfRule>
    <cfRule type="cellIs" dxfId="3459" priority="26" operator="equal">
      <formula>0</formula>
    </cfRule>
  </conditionalFormatting>
  <conditionalFormatting sqref="J15:J22 J24:J27 J29:J35 J37:J39 J41:J46 J48:J51 J53 J56:J60 J64">
    <cfRule type="cellIs" dxfId="3458" priority="1" operator="equal">
      <formula>""</formula>
    </cfRule>
  </conditionalFormatting>
  <conditionalFormatting sqref="J15:J22 J24:J27 J29:J35">
    <cfRule type="containsText" dxfId="3457" priority="20" operator="containsText" text="low">
      <formula>NOT(ISERROR(SEARCH("low",J15)))</formula>
    </cfRule>
    <cfRule type="containsText" dxfId="3456" priority="21" operator="containsText" text="high">
      <formula>NOT(ISERROR(SEARCH("high",J15)))</formula>
    </cfRule>
    <cfRule type="containsText" dxfId="3455" priority="22" operator="containsText" text="0 count diff">
      <formula>NOT(ISERROR(SEARCH("0 count diff",J15)))</formula>
    </cfRule>
    <cfRule type="cellIs" dxfId="3454" priority="23" operator="lessThan">
      <formula>0</formula>
    </cfRule>
    <cfRule type="cellIs" dxfId="3453" priority="24" operator="greaterThan">
      <formula>0</formula>
    </cfRule>
    <cfRule type="cellIs" dxfId="3452" priority="25" operator="equal">
      <formula>0</formula>
    </cfRule>
  </conditionalFormatting>
  <conditionalFormatting sqref="J37:J39 J41:J46 J48:J51 J53">
    <cfRule type="cellIs" dxfId="3451" priority="19" operator="equal">
      <formula>0</formula>
    </cfRule>
    <cfRule type="cellIs" dxfId="3450" priority="17" operator="lessThan">
      <formula>0</formula>
    </cfRule>
    <cfRule type="containsText" dxfId="3449" priority="16" operator="containsText" text="0 count diff">
      <formula>NOT(ISERROR(SEARCH("0 count diff",J37)))</formula>
    </cfRule>
    <cfRule type="containsText" dxfId="3448" priority="15" operator="containsText" text="high">
      <formula>NOT(ISERROR(SEARCH("high",J37)))</formula>
    </cfRule>
    <cfRule type="containsText" dxfId="3447" priority="14" operator="containsText" text="low">
      <formula>NOT(ISERROR(SEARCH("low",J37)))</formula>
    </cfRule>
    <cfRule type="cellIs" dxfId="3446" priority="18" operator="greaterThan">
      <formula>0</formula>
    </cfRule>
  </conditionalFormatting>
  <conditionalFormatting sqref="J56:J60">
    <cfRule type="containsText" dxfId="3445" priority="8" operator="containsText" text="low">
      <formula>NOT(ISERROR(SEARCH("low",J56)))</formula>
    </cfRule>
    <cfRule type="containsText" dxfId="3444" priority="9" operator="containsText" text="high">
      <formula>NOT(ISERROR(SEARCH("high",J56)))</formula>
    </cfRule>
    <cfRule type="cellIs" dxfId="3443" priority="13" operator="equal">
      <formula>0</formula>
    </cfRule>
    <cfRule type="cellIs" dxfId="3442" priority="12" operator="lessThan">
      <formula>0</formula>
    </cfRule>
    <cfRule type="cellIs" dxfId="3441" priority="11" operator="greaterThan">
      <formula>0</formula>
    </cfRule>
    <cfRule type="containsText" dxfId="3440" priority="10" operator="containsText" text="0 count diff">
      <formula>NOT(ISERROR(SEARCH("0 count diff",J56)))</formula>
    </cfRule>
  </conditionalFormatting>
  <conditionalFormatting sqref="J64">
    <cfRule type="containsText" dxfId="3439" priority="2" operator="containsText" text="low">
      <formula>NOT(ISERROR(SEARCH("low",J64)))</formula>
    </cfRule>
    <cfRule type="containsText" dxfId="3438" priority="3" operator="containsText" text="high">
      <formula>NOT(ISERROR(SEARCH("high",J64)))</formula>
    </cfRule>
    <cfRule type="containsText" dxfId="3437" priority="4" operator="containsText" text="0 count diff">
      <formula>NOT(ISERROR(SEARCH("0 count diff",J64)))</formula>
    </cfRule>
    <cfRule type="cellIs" dxfId="3436" priority="5" operator="lessThan">
      <formula>0</formula>
    </cfRule>
    <cfRule type="cellIs" dxfId="3435" priority="6" operator="greaterThan">
      <formula>0</formula>
    </cfRule>
    <cfRule type="cellIs" dxfId="3434" priority="7" operator="equal">
      <formula>0</formula>
    </cfRule>
  </conditionalFormatting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A6A38-ECBC-44DD-B004-0FF0B6AC368B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194</v>
      </c>
    </row>
    <row r="10" spans="1:12" ht="21" x14ac:dyDescent="0.25">
      <c r="A10" s="15" t="s">
        <v>194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94</v>
      </c>
      <c r="E15" s="28">
        <v>53</v>
      </c>
      <c r="F15" s="28">
        <v>48</v>
      </c>
      <c r="G15" s="28">
        <v>49</v>
      </c>
      <c r="H15" s="29">
        <v>46</v>
      </c>
      <c r="I15" s="27">
        <v>-3</v>
      </c>
      <c r="J15" s="30" t="s">
        <v>38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22</v>
      </c>
      <c r="E16" s="33">
        <v>25</v>
      </c>
      <c r="F16" s="33">
        <v>42</v>
      </c>
      <c r="G16" s="33">
        <v>43</v>
      </c>
      <c r="H16" s="34">
        <v>38</v>
      </c>
      <c r="I16" s="32">
        <v>-5</v>
      </c>
      <c r="J16" s="35" t="s">
        <v>104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69</v>
      </c>
      <c r="E17" s="33">
        <v>26</v>
      </c>
      <c r="F17" s="33">
        <v>28</v>
      </c>
      <c r="G17" s="33">
        <v>33</v>
      </c>
      <c r="H17" s="34">
        <v>30</v>
      </c>
      <c r="I17" s="32">
        <v>-3</v>
      </c>
      <c r="J17" s="35" t="s">
        <v>38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66</v>
      </c>
      <c r="E18" s="33">
        <v>93</v>
      </c>
      <c r="F18" s="33">
        <v>85</v>
      </c>
      <c r="G18" s="33">
        <v>84</v>
      </c>
      <c r="H18" s="34">
        <v>130</v>
      </c>
      <c r="I18" s="32">
        <v>46</v>
      </c>
      <c r="J18" s="35">
        <v>0.54761904761904767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211</v>
      </c>
      <c r="E19" s="33">
        <v>178</v>
      </c>
      <c r="F19" s="33">
        <v>197</v>
      </c>
      <c r="G19" s="33">
        <v>199</v>
      </c>
      <c r="H19" s="34">
        <v>219</v>
      </c>
      <c r="I19" s="32">
        <v>20</v>
      </c>
      <c r="J19" s="35">
        <v>0.10050251256281406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38</v>
      </c>
      <c r="E20" s="33">
        <v>44</v>
      </c>
      <c r="F20" s="33">
        <v>31</v>
      </c>
      <c r="G20" s="33">
        <v>26</v>
      </c>
      <c r="H20" s="34">
        <v>30</v>
      </c>
      <c r="I20" s="32">
        <v>4</v>
      </c>
      <c r="J20" s="35" t="s">
        <v>93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375</v>
      </c>
      <c r="E21" s="38">
        <v>274</v>
      </c>
      <c r="F21" s="38">
        <v>263</v>
      </c>
      <c r="G21" s="38">
        <v>277</v>
      </c>
      <c r="H21" s="39">
        <v>327</v>
      </c>
      <c r="I21" s="37">
        <v>50</v>
      </c>
      <c r="J21" s="40">
        <v>0.18050541516245477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875</v>
      </c>
      <c r="E22" s="43">
        <v>693</v>
      </c>
      <c r="F22" s="43">
        <v>694</v>
      </c>
      <c r="G22" s="43">
        <v>711</v>
      </c>
      <c r="H22" s="44">
        <v>820</v>
      </c>
      <c r="I22" s="42">
        <v>109</v>
      </c>
      <c r="J22" s="45">
        <v>0.15330520393811531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15</v>
      </c>
      <c r="E24" s="28">
        <v>20</v>
      </c>
      <c r="F24" s="28">
        <v>32</v>
      </c>
      <c r="G24" s="28">
        <v>34</v>
      </c>
      <c r="H24" s="29">
        <v>32</v>
      </c>
      <c r="I24" s="27">
        <v>-2</v>
      </c>
      <c r="J24" s="30" t="s">
        <v>74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2</v>
      </c>
      <c r="E25" s="33">
        <v>3</v>
      </c>
      <c r="F25" s="33">
        <v>6</v>
      </c>
      <c r="G25" s="33">
        <v>6</v>
      </c>
      <c r="H25" s="34">
        <v>4</v>
      </c>
      <c r="I25" s="32">
        <v>-2</v>
      </c>
      <c r="J25" s="35" t="s">
        <v>74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2</v>
      </c>
      <c r="F26" s="33">
        <v>3</v>
      </c>
      <c r="G26" s="33">
        <v>2</v>
      </c>
      <c r="H26" s="34">
        <v>1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4</v>
      </c>
      <c r="E27" s="38">
        <v>0</v>
      </c>
      <c r="F27" s="38">
        <v>1</v>
      </c>
      <c r="G27" s="38">
        <v>1</v>
      </c>
      <c r="H27" s="39">
        <v>1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63</v>
      </c>
      <c r="E29" s="28">
        <v>37</v>
      </c>
      <c r="F29" s="28">
        <v>35</v>
      </c>
      <c r="G29" s="28">
        <v>48</v>
      </c>
      <c r="H29" s="29">
        <v>50</v>
      </c>
      <c r="I29" s="27">
        <v>2</v>
      </c>
      <c r="J29" s="30">
        <v>4.1666666666666741E-2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65</v>
      </c>
      <c r="E30" s="33">
        <v>40</v>
      </c>
      <c r="F30" s="33">
        <v>34</v>
      </c>
      <c r="G30" s="33">
        <v>34</v>
      </c>
      <c r="H30" s="34">
        <v>59</v>
      </c>
      <c r="I30" s="32">
        <v>25</v>
      </c>
      <c r="J30" s="35">
        <v>0.73529411764705888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19</v>
      </c>
      <c r="E31" s="38">
        <v>16</v>
      </c>
      <c r="F31" s="38">
        <v>6</v>
      </c>
      <c r="G31" s="38">
        <v>5</v>
      </c>
      <c r="H31" s="39">
        <v>5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147</v>
      </c>
      <c r="E32" s="53">
        <v>93</v>
      </c>
      <c r="F32" s="53">
        <v>75</v>
      </c>
      <c r="G32" s="53">
        <v>87</v>
      </c>
      <c r="H32" s="54">
        <v>114</v>
      </c>
      <c r="I32" s="52">
        <v>27</v>
      </c>
      <c r="J32" s="55">
        <v>0.31034482758620685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7</v>
      </c>
      <c r="E35" s="38">
        <v>1</v>
      </c>
      <c r="F35" s="38">
        <v>1</v>
      </c>
      <c r="G35" s="38">
        <v>0</v>
      </c>
      <c r="H35" s="39">
        <v>2</v>
      </c>
      <c r="I35" s="37">
        <v>2</v>
      </c>
      <c r="J35" s="40" t="s">
        <v>46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5</v>
      </c>
      <c r="E37" s="28">
        <v>2</v>
      </c>
      <c r="F37" s="28">
        <v>2</v>
      </c>
      <c r="G37" s="28">
        <v>8</v>
      </c>
      <c r="H37" s="29">
        <v>3</v>
      </c>
      <c r="I37" s="27">
        <v>-5</v>
      </c>
      <c r="J37" s="30" t="s">
        <v>104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225</v>
      </c>
      <c r="E38" s="38">
        <v>99</v>
      </c>
      <c r="F38" s="38">
        <v>104</v>
      </c>
      <c r="G38" s="38">
        <v>119</v>
      </c>
      <c r="H38" s="39">
        <v>107</v>
      </c>
      <c r="I38" s="37">
        <v>-12</v>
      </c>
      <c r="J38" s="40">
        <v>-0.10084033613445376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230</v>
      </c>
      <c r="E39" s="43">
        <v>101</v>
      </c>
      <c r="F39" s="43">
        <v>106</v>
      </c>
      <c r="G39" s="43">
        <v>127</v>
      </c>
      <c r="H39" s="44">
        <v>110</v>
      </c>
      <c r="I39" s="42">
        <v>-17</v>
      </c>
      <c r="J39" s="56">
        <v>-0.13385826771653542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13</v>
      </c>
      <c r="E41" s="28">
        <v>20</v>
      </c>
      <c r="F41" s="28">
        <v>17</v>
      </c>
      <c r="G41" s="28">
        <v>14</v>
      </c>
      <c r="H41" s="29">
        <v>11</v>
      </c>
      <c r="I41" s="27">
        <v>-3</v>
      </c>
      <c r="J41" s="30" t="s">
        <v>38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64</v>
      </c>
      <c r="E42" s="33">
        <v>55</v>
      </c>
      <c r="F42" s="33">
        <v>51</v>
      </c>
      <c r="G42" s="33">
        <v>58</v>
      </c>
      <c r="H42" s="34">
        <v>64</v>
      </c>
      <c r="I42" s="32">
        <v>6</v>
      </c>
      <c r="J42" s="35">
        <v>0.10344827586206895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11</v>
      </c>
      <c r="E43" s="33">
        <v>17</v>
      </c>
      <c r="F43" s="33">
        <v>9</v>
      </c>
      <c r="G43" s="33">
        <v>12</v>
      </c>
      <c r="H43" s="34">
        <v>13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24</v>
      </c>
      <c r="E44" s="33">
        <v>14</v>
      </c>
      <c r="F44" s="33">
        <v>13</v>
      </c>
      <c r="G44" s="33">
        <v>8</v>
      </c>
      <c r="H44" s="34">
        <v>9</v>
      </c>
      <c r="I44" s="32">
        <v>1</v>
      </c>
      <c r="J44" s="35" t="s">
        <v>0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1</v>
      </c>
      <c r="H45" s="39">
        <v>0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112</v>
      </c>
      <c r="E46" s="43">
        <v>106</v>
      </c>
      <c r="F46" s="43">
        <v>90</v>
      </c>
      <c r="G46" s="43">
        <v>93</v>
      </c>
      <c r="H46" s="44">
        <v>97</v>
      </c>
      <c r="I46" s="42">
        <v>4</v>
      </c>
      <c r="J46" s="56">
        <v>4.3010752688172005E-2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78</v>
      </c>
      <c r="E48" s="28">
        <v>60</v>
      </c>
      <c r="F48" s="28">
        <v>86</v>
      </c>
      <c r="G48" s="28">
        <v>69</v>
      </c>
      <c r="H48" s="29">
        <v>71</v>
      </c>
      <c r="I48" s="27">
        <v>2</v>
      </c>
      <c r="J48" s="30">
        <v>2.8985507246376718E-2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47</v>
      </c>
      <c r="E49" s="33">
        <v>42</v>
      </c>
      <c r="F49" s="33">
        <v>38</v>
      </c>
      <c r="G49" s="33">
        <v>27</v>
      </c>
      <c r="H49" s="34">
        <v>39</v>
      </c>
      <c r="I49" s="32">
        <v>12</v>
      </c>
      <c r="J49" s="35" t="s">
        <v>95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32</v>
      </c>
      <c r="E50" s="38">
        <v>35</v>
      </c>
      <c r="F50" s="38">
        <v>71</v>
      </c>
      <c r="G50" s="38">
        <v>53</v>
      </c>
      <c r="H50" s="39">
        <v>38</v>
      </c>
      <c r="I50" s="37">
        <v>-15</v>
      </c>
      <c r="J50" s="40" t="s">
        <v>35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157</v>
      </c>
      <c r="E51" s="43">
        <v>137</v>
      </c>
      <c r="F51" s="43">
        <v>195</v>
      </c>
      <c r="G51" s="43">
        <v>149</v>
      </c>
      <c r="H51" s="44">
        <v>148</v>
      </c>
      <c r="I51" s="42">
        <v>-1</v>
      </c>
      <c r="J51" s="56">
        <v>-6.7114093959731447E-3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1374</v>
      </c>
      <c r="E53" s="43">
        <v>1037</v>
      </c>
      <c r="F53" s="43">
        <v>1085</v>
      </c>
      <c r="G53" s="43">
        <v>1080</v>
      </c>
      <c r="H53" s="44">
        <v>1175</v>
      </c>
      <c r="I53" s="42">
        <v>95</v>
      </c>
      <c r="J53" s="56">
        <v>8.7962962962963021E-2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21</v>
      </c>
      <c r="E56" s="28">
        <v>34</v>
      </c>
      <c r="F56" s="28">
        <v>18</v>
      </c>
      <c r="G56" s="28">
        <v>9</v>
      </c>
      <c r="H56" s="29">
        <v>7</v>
      </c>
      <c r="I56" s="27">
        <v>-2</v>
      </c>
      <c r="J56" s="30" t="s">
        <v>74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75</v>
      </c>
      <c r="E57" s="33">
        <v>106</v>
      </c>
      <c r="F57" s="33">
        <v>229</v>
      </c>
      <c r="G57" s="33">
        <v>311</v>
      </c>
      <c r="H57" s="34">
        <v>425</v>
      </c>
      <c r="I57" s="32">
        <v>114</v>
      </c>
      <c r="J57" s="35">
        <v>0.36655948553054651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9</v>
      </c>
      <c r="E58" s="33">
        <v>10</v>
      </c>
      <c r="F58" s="33">
        <v>5</v>
      </c>
      <c r="G58" s="33">
        <v>9</v>
      </c>
      <c r="H58" s="34">
        <v>63</v>
      </c>
      <c r="I58" s="32">
        <v>54</v>
      </c>
      <c r="J58" s="35" t="s">
        <v>195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105</v>
      </c>
      <c r="E60" s="43">
        <v>150</v>
      </c>
      <c r="F60" s="43">
        <v>252</v>
      </c>
      <c r="G60" s="43">
        <v>329</v>
      </c>
      <c r="H60" s="44">
        <v>495</v>
      </c>
      <c r="I60" s="42">
        <v>166</v>
      </c>
      <c r="J60" s="56">
        <v>0.50455927051671723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7</v>
      </c>
      <c r="E64" s="60">
        <v>3</v>
      </c>
      <c r="F64" s="60">
        <v>7</v>
      </c>
      <c r="G64" s="60">
        <v>8</v>
      </c>
      <c r="H64" s="61">
        <v>21</v>
      </c>
      <c r="I64" s="59">
        <v>13</v>
      </c>
      <c r="J64" s="55" t="s">
        <v>164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433" priority="34" operator="greaterThan">
      <formula>0</formula>
    </cfRule>
    <cfRule type="cellIs" dxfId="3432" priority="33" operator="lessThan">
      <formula>0</formula>
    </cfRule>
    <cfRule type="cellIs" dxfId="3431" priority="32" operator="equal">
      <formula>0</formula>
    </cfRule>
  </conditionalFormatting>
  <conditionalFormatting sqref="I37:I39 I41:I46 I48:I51 I53 I64">
    <cfRule type="cellIs" dxfId="3430" priority="31" operator="greaterThan">
      <formula>0</formula>
    </cfRule>
    <cfRule type="cellIs" dxfId="3429" priority="30" operator="lessThan">
      <formula>0</formula>
    </cfRule>
    <cfRule type="cellIs" dxfId="3428" priority="29" operator="equal">
      <formula>0</formula>
    </cfRule>
  </conditionalFormatting>
  <conditionalFormatting sqref="I56:I60">
    <cfRule type="cellIs" dxfId="3427" priority="28" operator="greaterThan">
      <formula>0</formula>
    </cfRule>
    <cfRule type="cellIs" dxfId="3426" priority="27" operator="lessThan">
      <formula>0</formula>
    </cfRule>
    <cfRule type="cellIs" dxfId="3425" priority="26" operator="equal">
      <formula>0</formula>
    </cfRule>
  </conditionalFormatting>
  <conditionalFormatting sqref="J15:J22 J24:J27 J29:J35 J37:J39 J41:J46 J48:J51 J53 J56:J60 J64">
    <cfRule type="cellIs" dxfId="3424" priority="1" operator="equal">
      <formula>""</formula>
    </cfRule>
  </conditionalFormatting>
  <conditionalFormatting sqref="J15:J22 J24:J27 J29:J35">
    <cfRule type="containsText" dxfId="3423" priority="20" operator="containsText" text="low">
      <formula>NOT(ISERROR(SEARCH("low",J15)))</formula>
    </cfRule>
    <cfRule type="containsText" dxfId="3422" priority="21" operator="containsText" text="high">
      <formula>NOT(ISERROR(SEARCH("high",J15)))</formula>
    </cfRule>
    <cfRule type="containsText" dxfId="3421" priority="22" operator="containsText" text="0 count diff">
      <formula>NOT(ISERROR(SEARCH("0 count diff",J15)))</formula>
    </cfRule>
    <cfRule type="cellIs" dxfId="3420" priority="23" operator="lessThan">
      <formula>0</formula>
    </cfRule>
    <cfRule type="cellIs" dxfId="3419" priority="24" operator="greaterThan">
      <formula>0</formula>
    </cfRule>
    <cfRule type="cellIs" dxfId="3418" priority="25" operator="equal">
      <formula>0</formula>
    </cfRule>
  </conditionalFormatting>
  <conditionalFormatting sqref="J37:J39 J41:J46 J48:J51 J53">
    <cfRule type="cellIs" dxfId="3417" priority="19" operator="equal">
      <formula>0</formula>
    </cfRule>
    <cfRule type="cellIs" dxfId="3416" priority="17" operator="lessThan">
      <formula>0</formula>
    </cfRule>
    <cfRule type="containsText" dxfId="3415" priority="16" operator="containsText" text="0 count diff">
      <formula>NOT(ISERROR(SEARCH("0 count diff",J37)))</formula>
    </cfRule>
    <cfRule type="containsText" dxfId="3414" priority="15" operator="containsText" text="high">
      <formula>NOT(ISERROR(SEARCH("high",J37)))</formula>
    </cfRule>
    <cfRule type="containsText" dxfId="3413" priority="14" operator="containsText" text="low">
      <formula>NOT(ISERROR(SEARCH("low",J37)))</formula>
    </cfRule>
    <cfRule type="cellIs" dxfId="3412" priority="18" operator="greaterThan">
      <formula>0</formula>
    </cfRule>
  </conditionalFormatting>
  <conditionalFormatting sqref="J56:J60">
    <cfRule type="containsText" dxfId="3411" priority="8" operator="containsText" text="low">
      <formula>NOT(ISERROR(SEARCH("low",J56)))</formula>
    </cfRule>
    <cfRule type="containsText" dxfId="3410" priority="9" operator="containsText" text="high">
      <formula>NOT(ISERROR(SEARCH("high",J56)))</formula>
    </cfRule>
    <cfRule type="cellIs" dxfId="3409" priority="13" operator="equal">
      <formula>0</formula>
    </cfRule>
    <cfRule type="cellIs" dxfId="3408" priority="12" operator="lessThan">
      <formula>0</formula>
    </cfRule>
    <cfRule type="cellIs" dxfId="3407" priority="11" operator="greaterThan">
      <formula>0</formula>
    </cfRule>
    <cfRule type="containsText" dxfId="3406" priority="10" operator="containsText" text="0 count diff">
      <formula>NOT(ISERROR(SEARCH("0 count diff",J56)))</formula>
    </cfRule>
  </conditionalFormatting>
  <conditionalFormatting sqref="J64">
    <cfRule type="containsText" dxfId="3405" priority="2" operator="containsText" text="low">
      <formula>NOT(ISERROR(SEARCH("low",J64)))</formula>
    </cfRule>
    <cfRule type="containsText" dxfId="3404" priority="3" operator="containsText" text="high">
      <formula>NOT(ISERROR(SEARCH("high",J64)))</formula>
    </cfRule>
    <cfRule type="containsText" dxfId="3403" priority="4" operator="containsText" text="0 count diff">
      <formula>NOT(ISERROR(SEARCH("0 count diff",J64)))</formula>
    </cfRule>
    <cfRule type="cellIs" dxfId="3402" priority="5" operator="lessThan">
      <formula>0</formula>
    </cfRule>
    <cfRule type="cellIs" dxfId="3401" priority="6" operator="greaterThan">
      <formula>0</formula>
    </cfRule>
    <cfRule type="cellIs" dxfId="3400" priority="7" operator="equal">
      <formula>0</formula>
    </cfRule>
  </conditionalFormatting>
  <pageMargins left="0.7" right="0.7" top="0.75" bottom="0.75" header="0.3" footer="0.3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1831-B21A-4103-916B-36874D7D9B8F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196</v>
      </c>
    </row>
    <row r="10" spans="1:12" ht="21" x14ac:dyDescent="0.25">
      <c r="A10" s="15" t="s">
        <v>196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</v>
      </c>
      <c r="E15" s="28">
        <v>0</v>
      </c>
      <c r="F15" s="28">
        <v>2</v>
      </c>
      <c r="G15" s="28">
        <v>5</v>
      </c>
      <c r="H15" s="29">
        <v>0</v>
      </c>
      <c r="I15" s="27">
        <v>-5</v>
      </c>
      <c r="J15" s="30" t="s">
        <v>104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5</v>
      </c>
      <c r="E16" s="33">
        <v>5</v>
      </c>
      <c r="F16" s="33">
        <v>6</v>
      </c>
      <c r="G16" s="33">
        <v>7</v>
      </c>
      <c r="H16" s="34">
        <v>6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</v>
      </c>
      <c r="E17" s="33">
        <v>0</v>
      </c>
      <c r="F17" s="33">
        <v>0</v>
      </c>
      <c r="G17" s="33">
        <v>0</v>
      </c>
      <c r="H17" s="34">
        <v>1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5</v>
      </c>
      <c r="E18" s="33">
        <v>13</v>
      </c>
      <c r="F18" s="33">
        <v>3</v>
      </c>
      <c r="G18" s="33">
        <v>0</v>
      </c>
      <c r="H18" s="34">
        <v>5</v>
      </c>
      <c r="I18" s="32">
        <v>5</v>
      </c>
      <c r="J18" s="35" t="s">
        <v>57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16</v>
      </c>
      <c r="E19" s="33">
        <v>30</v>
      </c>
      <c r="F19" s="33">
        <v>15</v>
      </c>
      <c r="G19" s="33">
        <v>14</v>
      </c>
      <c r="H19" s="34">
        <v>24</v>
      </c>
      <c r="I19" s="32">
        <v>10</v>
      </c>
      <c r="J19" s="35" t="s">
        <v>98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9</v>
      </c>
      <c r="E20" s="33">
        <v>7</v>
      </c>
      <c r="F20" s="33">
        <v>2</v>
      </c>
      <c r="G20" s="33">
        <v>7</v>
      </c>
      <c r="H20" s="34">
        <v>7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16</v>
      </c>
      <c r="E21" s="38">
        <v>16</v>
      </c>
      <c r="F21" s="38">
        <v>11</v>
      </c>
      <c r="G21" s="38">
        <v>10</v>
      </c>
      <c r="H21" s="39">
        <v>21</v>
      </c>
      <c r="I21" s="37">
        <v>11</v>
      </c>
      <c r="J21" s="40" t="s">
        <v>121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55</v>
      </c>
      <c r="E22" s="43">
        <v>71</v>
      </c>
      <c r="F22" s="43">
        <v>39</v>
      </c>
      <c r="G22" s="43">
        <v>43</v>
      </c>
      <c r="H22" s="44">
        <v>64</v>
      </c>
      <c r="I22" s="42">
        <v>21</v>
      </c>
      <c r="J22" s="45">
        <v>0.48837209302325579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4</v>
      </c>
      <c r="E24" s="28">
        <v>4</v>
      </c>
      <c r="F24" s="28">
        <v>6</v>
      </c>
      <c r="G24" s="28">
        <v>5</v>
      </c>
      <c r="H24" s="29">
        <v>4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1</v>
      </c>
      <c r="E25" s="33">
        <v>0</v>
      </c>
      <c r="F25" s="33">
        <v>0</v>
      </c>
      <c r="G25" s="33">
        <v>2</v>
      </c>
      <c r="H25" s="34">
        <v>2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1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1</v>
      </c>
      <c r="F29" s="28">
        <v>1</v>
      </c>
      <c r="G29" s="28">
        <v>0</v>
      </c>
      <c r="H29" s="29">
        <v>1</v>
      </c>
      <c r="I29" s="27">
        <v>1</v>
      </c>
      <c r="J29" s="30" t="s">
        <v>0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1</v>
      </c>
      <c r="E30" s="33">
        <v>1</v>
      </c>
      <c r="F30" s="33">
        <v>1</v>
      </c>
      <c r="G30" s="33">
        <v>0</v>
      </c>
      <c r="H30" s="34">
        <v>2</v>
      </c>
      <c r="I30" s="32">
        <v>2</v>
      </c>
      <c r="J30" s="35" t="s">
        <v>46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2</v>
      </c>
      <c r="E31" s="38">
        <v>2</v>
      </c>
      <c r="F31" s="38">
        <v>1</v>
      </c>
      <c r="G31" s="38">
        <v>1</v>
      </c>
      <c r="H31" s="39">
        <v>2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3</v>
      </c>
      <c r="E32" s="53">
        <v>4</v>
      </c>
      <c r="F32" s="53">
        <v>3</v>
      </c>
      <c r="G32" s="53">
        <v>1</v>
      </c>
      <c r="H32" s="54">
        <v>5</v>
      </c>
      <c r="I32" s="52">
        <v>4</v>
      </c>
      <c r="J32" s="55" t="s">
        <v>93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1</v>
      </c>
      <c r="H35" s="39">
        <v>0</v>
      </c>
      <c r="I35" s="37">
        <v>-1</v>
      </c>
      <c r="J35" s="40" t="s">
        <v>6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19</v>
      </c>
      <c r="E38" s="38">
        <v>10</v>
      </c>
      <c r="F38" s="38">
        <v>6</v>
      </c>
      <c r="G38" s="38">
        <v>23</v>
      </c>
      <c r="H38" s="39">
        <v>13</v>
      </c>
      <c r="I38" s="37">
        <v>-10</v>
      </c>
      <c r="J38" s="40" t="s">
        <v>92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19</v>
      </c>
      <c r="E39" s="43">
        <v>10</v>
      </c>
      <c r="F39" s="43">
        <v>6</v>
      </c>
      <c r="G39" s="43">
        <v>23</v>
      </c>
      <c r="H39" s="44">
        <v>13</v>
      </c>
      <c r="I39" s="42">
        <v>-10</v>
      </c>
      <c r="J39" s="56" t="s">
        <v>92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25</v>
      </c>
      <c r="E41" s="28">
        <v>8</v>
      </c>
      <c r="F41" s="28">
        <v>14</v>
      </c>
      <c r="G41" s="28">
        <v>4</v>
      </c>
      <c r="H41" s="29">
        <v>9</v>
      </c>
      <c r="I41" s="27">
        <v>5</v>
      </c>
      <c r="J41" s="30" t="s">
        <v>57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39</v>
      </c>
      <c r="E42" s="33">
        <v>25</v>
      </c>
      <c r="F42" s="33">
        <v>41</v>
      </c>
      <c r="G42" s="33">
        <v>39</v>
      </c>
      <c r="H42" s="34">
        <v>23</v>
      </c>
      <c r="I42" s="32">
        <v>-16</v>
      </c>
      <c r="J42" s="35" t="s">
        <v>101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14</v>
      </c>
      <c r="E43" s="33">
        <v>5</v>
      </c>
      <c r="F43" s="33">
        <v>10</v>
      </c>
      <c r="G43" s="33">
        <v>14</v>
      </c>
      <c r="H43" s="34">
        <v>6</v>
      </c>
      <c r="I43" s="32">
        <v>-8</v>
      </c>
      <c r="J43" s="35" t="s">
        <v>30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36</v>
      </c>
      <c r="E44" s="33">
        <v>37</v>
      </c>
      <c r="F44" s="33">
        <v>42</v>
      </c>
      <c r="G44" s="33">
        <v>43</v>
      </c>
      <c r="H44" s="34">
        <v>41</v>
      </c>
      <c r="I44" s="32">
        <v>-2</v>
      </c>
      <c r="J44" s="35" t="s">
        <v>74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114</v>
      </c>
      <c r="E46" s="43">
        <v>75</v>
      </c>
      <c r="F46" s="43">
        <v>107</v>
      </c>
      <c r="G46" s="43">
        <v>100</v>
      </c>
      <c r="H46" s="44">
        <v>79</v>
      </c>
      <c r="I46" s="42">
        <v>-21</v>
      </c>
      <c r="J46" s="56">
        <v>-0.20999999999999996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111</v>
      </c>
      <c r="E48" s="28">
        <v>115</v>
      </c>
      <c r="F48" s="28">
        <v>116</v>
      </c>
      <c r="G48" s="28">
        <v>120</v>
      </c>
      <c r="H48" s="29">
        <v>118</v>
      </c>
      <c r="I48" s="27">
        <v>-2</v>
      </c>
      <c r="J48" s="30">
        <v>-1.6666666666666718E-2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44</v>
      </c>
      <c r="E49" s="33">
        <v>60</v>
      </c>
      <c r="F49" s="33">
        <v>50</v>
      </c>
      <c r="G49" s="33">
        <v>66</v>
      </c>
      <c r="H49" s="34">
        <v>76</v>
      </c>
      <c r="I49" s="32">
        <v>10</v>
      </c>
      <c r="J49" s="35">
        <v>0.1515151515151516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60</v>
      </c>
      <c r="E50" s="38">
        <v>45</v>
      </c>
      <c r="F50" s="38">
        <v>26</v>
      </c>
      <c r="G50" s="38">
        <v>25</v>
      </c>
      <c r="H50" s="39">
        <v>21</v>
      </c>
      <c r="I50" s="37">
        <v>-4</v>
      </c>
      <c r="J50" s="40" t="s">
        <v>27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215</v>
      </c>
      <c r="E51" s="43">
        <v>220</v>
      </c>
      <c r="F51" s="43">
        <v>192</v>
      </c>
      <c r="G51" s="43">
        <v>211</v>
      </c>
      <c r="H51" s="44">
        <v>215</v>
      </c>
      <c r="I51" s="42">
        <v>4</v>
      </c>
      <c r="J51" s="56">
        <v>1.8957345971563955E-2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403</v>
      </c>
      <c r="E53" s="43">
        <v>376</v>
      </c>
      <c r="F53" s="43">
        <v>344</v>
      </c>
      <c r="G53" s="43">
        <v>377</v>
      </c>
      <c r="H53" s="44">
        <v>371</v>
      </c>
      <c r="I53" s="42">
        <v>-6</v>
      </c>
      <c r="J53" s="56">
        <v>-1.591511936339518E-2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</v>
      </c>
      <c r="E56" s="28">
        <v>3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4</v>
      </c>
      <c r="E57" s="33">
        <v>24</v>
      </c>
      <c r="F57" s="33">
        <v>8</v>
      </c>
      <c r="G57" s="33">
        <v>10</v>
      </c>
      <c r="H57" s="34">
        <v>19</v>
      </c>
      <c r="I57" s="32">
        <v>9</v>
      </c>
      <c r="J57" s="35" t="s">
        <v>97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2</v>
      </c>
      <c r="E58" s="33">
        <v>7</v>
      </c>
      <c r="F58" s="33">
        <v>8</v>
      </c>
      <c r="G58" s="33">
        <v>13</v>
      </c>
      <c r="H58" s="34">
        <v>3</v>
      </c>
      <c r="I58" s="32">
        <v>-10</v>
      </c>
      <c r="J58" s="35" t="s">
        <v>92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7</v>
      </c>
      <c r="E60" s="43">
        <v>34</v>
      </c>
      <c r="F60" s="43">
        <v>16</v>
      </c>
      <c r="G60" s="43">
        <v>23</v>
      </c>
      <c r="H60" s="44">
        <v>22</v>
      </c>
      <c r="I60" s="42">
        <v>-1</v>
      </c>
      <c r="J60" s="56" t="s">
        <v>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1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399" priority="34" operator="greaterThan">
      <formula>0</formula>
    </cfRule>
    <cfRule type="cellIs" dxfId="3398" priority="33" operator="lessThan">
      <formula>0</formula>
    </cfRule>
    <cfRule type="cellIs" dxfId="3397" priority="32" operator="equal">
      <formula>0</formula>
    </cfRule>
  </conditionalFormatting>
  <conditionalFormatting sqref="I37:I39 I41:I46 I48:I51 I53 I64">
    <cfRule type="cellIs" dxfId="3396" priority="31" operator="greaterThan">
      <formula>0</formula>
    </cfRule>
    <cfRule type="cellIs" dxfId="3395" priority="30" operator="lessThan">
      <formula>0</formula>
    </cfRule>
    <cfRule type="cellIs" dxfId="3394" priority="29" operator="equal">
      <formula>0</formula>
    </cfRule>
  </conditionalFormatting>
  <conditionalFormatting sqref="I56:I60">
    <cfRule type="cellIs" dxfId="3393" priority="28" operator="greaterThan">
      <formula>0</formula>
    </cfRule>
    <cfRule type="cellIs" dxfId="3392" priority="27" operator="lessThan">
      <formula>0</formula>
    </cfRule>
    <cfRule type="cellIs" dxfId="3391" priority="26" operator="equal">
      <formula>0</formula>
    </cfRule>
  </conditionalFormatting>
  <conditionalFormatting sqref="J15:J22 J24:J27 J29:J35 J37:J39 J41:J46 J48:J51 J53 J56:J60 J64">
    <cfRule type="cellIs" dxfId="3390" priority="1" operator="equal">
      <formula>""</formula>
    </cfRule>
  </conditionalFormatting>
  <conditionalFormatting sqref="J15:J22 J24:J27 J29:J35">
    <cfRule type="containsText" dxfId="3389" priority="20" operator="containsText" text="low">
      <formula>NOT(ISERROR(SEARCH("low",J15)))</formula>
    </cfRule>
    <cfRule type="containsText" dxfId="3388" priority="21" operator="containsText" text="high">
      <formula>NOT(ISERROR(SEARCH("high",J15)))</formula>
    </cfRule>
    <cfRule type="containsText" dxfId="3387" priority="22" operator="containsText" text="0 count diff">
      <formula>NOT(ISERROR(SEARCH("0 count diff",J15)))</formula>
    </cfRule>
    <cfRule type="cellIs" dxfId="3386" priority="23" operator="lessThan">
      <formula>0</formula>
    </cfRule>
    <cfRule type="cellIs" dxfId="3385" priority="24" operator="greaterThan">
      <formula>0</formula>
    </cfRule>
    <cfRule type="cellIs" dxfId="3384" priority="25" operator="equal">
      <formula>0</formula>
    </cfRule>
  </conditionalFormatting>
  <conditionalFormatting sqref="J37:J39 J41:J46 J48:J51 J53">
    <cfRule type="cellIs" dxfId="3383" priority="19" operator="equal">
      <formula>0</formula>
    </cfRule>
    <cfRule type="cellIs" dxfId="3382" priority="17" operator="lessThan">
      <formula>0</formula>
    </cfRule>
    <cfRule type="containsText" dxfId="3381" priority="16" operator="containsText" text="0 count diff">
      <formula>NOT(ISERROR(SEARCH("0 count diff",J37)))</formula>
    </cfRule>
    <cfRule type="containsText" dxfId="3380" priority="15" operator="containsText" text="high">
      <formula>NOT(ISERROR(SEARCH("high",J37)))</formula>
    </cfRule>
    <cfRule type="containsText" dxfId="3379" priority="14" operator="containsText" text="low">
      <formula>NOT(ISERROR(SEARCH("low",J37)))</formula>
    </cfRule>
    <cfRule type="cellIs" dxfId="3378" priority="18" operator="greaterThan">
      <formula>0</formula>
    </cfRule>
  </conditionalFormatting>
  <conditionalFormatting sqref="J56:J60">
    <cfRule type="containsText" dxfId="3377" priority="8" operator="containsText" text="low">
      <formula>NOT(ISERROR(SEARCH("low",J56)))</formula>
    </cfRule>
    <cfRule type="containsText" dxfId="3376" priority="9" operator="containsText" text="high">
      <formula>NOT(ISERROR(SEARCH("high",J56)))</formula>
    </cfRule>
    <cfRule type="cellIs" dxfId="3375" priority="13" operator="equal">
      <formula>0</formula>
    </cfRule>
    <cfRule type="cellIs" dxfId="3374" priority="12" operator="lessThan">
      <formula>0</formula>
    </cfRule>
    <cfRule type="cellIs" dxfId="3373" priority="11" operator="greaterThan">
      <formula>0</formula>
    </cfRule>
    <cfRule type="containsText" dxfId="3372" priority="10" operator="containsText" text="0 count diff">
      <formula>NOT(ISERROR(SEARCH("0 count diff",J56)))</formula>
    </cfRule>
  </conditionalFormatting>
  <conditionalFormatting sqref="J64">
    <cfRule type="containsText" dxfId="3371" priority="2" operator="containsText" text="low">
      <formula>NOT(ISERROR(SEARCH("low",J64)))</formula>
    </cfRule>
    <cfRule type="containsText" dxfId="3370" priority="3" operator="containsText" text="high">
      <formula>NOT(ISERROR(SEARCH("high",J64)))</formula>
    </cfRule>
    <cfRule type="containsText" dxfId="3369" priority="4" operator="containsText" text="0 count diff">
      <formula>NOT(ISERROR(SEARCH("0 count diff",J64)))</formula>
    </cfRule>
    <cfRule type="cellIs" dxfId="3368" priority="5" operator="lessThan">
      <formula>0</formula>
    </cfRule>
    <cfRule type="cellIs" dxfId="3367" priority="6" operator="greaterThan">
      <formula>0</formula>
    </cfRule>
    <cfRule type="cellIs" dxfId="3366" priority="7" operator="equal">
      <formula>0</formula>
    </cfRule>
  </conditionalFormatting>
  <pageMargins left="0.7" right="0.7" top="0.75" bottom="0.75" header="0.3" footer="0.3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C4488-A39F-48AA-90F9-34E0E12E3157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197</v>
      </c>
    </row>
    <row r="10" spans="1:12" ht="21" x14ac:dyDescent="0.25">
      <c r="A10" s="15" t="s">
        <v>197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</v>
      </c>
      <c r="E15" s="28">
        <v>2</v>
      </c>
      <c r="F15" s="28">
        <v>3</v>
      </c>
      <c r="G15" s="28">
        <v>4</v>
      </c>
      <c r="H15" s="29">
        <v>1</v>
      </c>
      <c r="I15" s="27">
        <v>-3</v>
      </c>
      <c r="J15" s="30" t="s">
        <v>38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13</v>
      </c>
      <c r="E16" s="33">
        <v>5</v>
      </c>
      <c r="F16" s="33">
        <v>4</v>
      </c>
      <c r="G16" s="33">
        <v>4</v>
      </c>
      <c r="H16" s="34">
        <v>7</v>
      </c>
      <c r="I16" s="32">
        <v>3</v>
      </c>
      <c r="J16" s="35" t="s">
        <v>68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3</v>
      </c>
      <c r="E17" s="33">
        <v>7</v>
      </c>
      <c r="F17" s="33">
        <v>5</v>
      </c>
      <c r="G17" s="33">
        <v>8</v>
      </c>
      <c r="H17" s="34">
        <v>5</v>
      </c>
      <c r="I17" s="32">
        <v>-3</v>
      </c>
      <c r="J17" s="35" t="s">
        <v>38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24</v>
      </c>
      <c r="E18" s="33">
        <v>32</v>
      </c>
      <c r="F18" s="33">
        <v>45</v>
      </c>
      <c r="G18" s="33">
        <v>36</v>
      </c>
      <c r="H18" s="34">
        <v>49</v>
      </c>
      <c r="I18" s="32">
        <v>13</v>
      </c>
      <c r="J18" s="35" t="s">
        <v>164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35</v>
      </c>
      <c r="E19" s="33">
        <v>21</v>
      </c>
      <c r="F19" s="33">
        <v>36</v>
      </c>
      <c r="G19" s="33">
        <v>28</v>
      </c>
      <c r="H19" s="34">
        <v>40</v>
      </c>
      <c r="I19" s="32">
        <v>12</v>
      </c>
      <c r="J19" s="35" t="s">
        <v>95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4</v>
      </c>
      <c r="E20" s="33">
        <v>5</v>
      </c>
      <c r="F20" s="33">
        <v>3</v>
      </c>
      <c r="G20" s="33">
        <v>5</v>
      </c>
      <c r="H20" s="34">
        <v>4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9</v>
      </c>
      <c r="E21" s="38">
        <v>10</v>
      </c>
      <c r="F21" s="38">
        <v>18</v>
      </c>
      <c r="G21" s="38">
        <v>15</v>
      </c>
      <c r="H21" s="39">
        <v>23</v>
      </c>
      <c r="I21" s="37">
        <v>8</v>
      </c>
      <c r="J21" s="40" t="s">
        <v>86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90</v>
      </c>
      <c r="E22" s="43">
        <v>82</v>
      </c>
      <c r="F22" s="43">
        <v>114</v>
      </c>
      <c r="G22" s="43">
        <v>100</v>
      </c>
      <c r="H22" s="44">
        <v>129</v>
      </c>
      <c r="I22" s="42">
        <v>29</v>
      </c>
      <c r="J22" s="45">
        <v>0.29000000000000004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13</v>
      </c>
      <c r="E24" s="28">
        <v>4</v>
      </c>
      <c r="F24" s="28">
        <v>3</v>
      </c>
      <c r="G24" s="28">
        <v>4</v>
      </c>
      <c r="H24" s="29">
        <v>3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1</v>
      </c>
      <c r="F25" s="33">
        <v>0</v>
      </c>
      <c r="G25" s="33">
        <v>0</v>
      </c>
      <c r="H25" s="34">
        <v>4</v>
      </c>
      <c r="I25" s="32">
        <v>4</v>
      </c>
      <c r="J25" s="35" t="s">
        <v>93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2</v>
      </c>
      <c r="G29" s="28">
        <v>1</v>
      </c>
      <c r="H29" s="29">
        <v>2</v>
      </c>
      <c r="I29" s="27">
        <v>1</v>
      </c>
      <c r="J29" s="30" t="s">
        <v>0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1</v>
      </c>
      <c r="E30" s="33">
        <v>1</v>
      </c>
      <c r="F30" s="33">
        <v>2</v>
      </c>
      <c r="G30" s="33">
        <v>1</v>
      </c>
      <c r="H30" s="34">
        <v>2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3</v>
      </c>
      <c r="E31" s="38">
        <v>2</v>
      </c>
      <c r="F31" s="38">
        <v>1</v>
      </c>
      <c r="G31" s="38">
        <v>0</v>
      </c>
      <c r="H31" s="39">
        <v>1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4</v>
      </c>
      <c r="E32" s="53">
        <v>3</v>
      </c>
      <c r="F32" s="53">
        <v>5</v>
      </c>
      <c r="G32" s="53">
        <v>2</v>
      </c>
      <c r="H32" s="54">
        <v>5</v>
      </c>
      <c r="I32" s="52">
        <v>3</v>
      </c>
      <c r="J32" s="55" t="s">
        <v>68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2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1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22</v>
      </c>
      <c r="E38" s="38">
        <v>18</v>
      </c>
      <c r="F38" s="38">
        <v>27</v>
      </c>
      <c r="G38" s="38">
        <v>19</v>
      </c>
      <c r="H38" s="39">
        <v>18</v>
      </c>
      <c r="I38" s="37">
        <v>-1</v>
      </c>
      <c r="J38" s="40" t="s">
        <v>6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23</v>
      </c>
      <c r="E39" s="43">
        <v>19</v>
      </c>
      <c r="F39" s="43">
        <v>27</v>
      </c>
      <c r="G39" s="43">
        <v>19</v>
      </c>
      <c r="H39" s="44">
        <v>18</v>
      </c>
      <c r="I39" s="42">
        <v>-1</v>
      </c>
      <c r="J39" s="56" t="s">
        <v>6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11</v>
      </c>
      <c r="E41" s="28">
        <v>15</v>
      </c>
      <c r="F41" s="28">
        <v>16</v>
      </c>
      <c r="G41" s="28">
        <v>11</v>
      </c>
      <c r="H41" s="29">
        <v>13</v>
      </c>
      <c r="I41" s="27">
        <v>2</v>
      </c>
      <c r="J41" s="30" t="s">
        <v>46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19</v>
      </c>
      <c r="E42" s="33">
        <v>19</v>
      </c>
      <c r="F42" s="33">
        <v>23</v>
      </c>
      <c r="G42" s="33">
        <v>30</v>
      </c>
      <c r="H42" s="34">
        <v>17</v>
      </c>
      <c r="I42" s="32">
        <v>-13</v>
      </c>
      <c r="J42" s="35" t="s">
        <v>134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1</v>
      </c>
      <c r="G43" s="33">
        <v>1</v>
      </c>
      <c r="H43" s="34">
        <v>2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12</v>
      </c>
      <c r="E44" s="33">
        <v>11</v>
      </c>
      <c r="F44" s="33">
        <v>10</v>
      </c>
      <c r="G44" s="33">
        <v>26</v>
      </c>
      <c r="H44" s="34">
        <v>13</v>
      </c>
      <c r="I44" s="32">
        <v>-13</v>
      </c>
      <c r="J44" s="35" t="s">
        <v>134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3</v>
      </c>
      <c r="E45" s="38">
        <v>7</v>
      </c>
      <c r="F45" s="38">
        <v>6</v>
      </c>
      <c r="G45" s="38">
        <v>0</v>
      </c>
      <c r="H45" s="39">
        <v>3</v>
      </c>
      <c r="I45" s="37">
        <v>3</v>
      </c>
      <c r="J45" s="40" t="s">
        <v>68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45</v>
      </c>
      <c r="E46" s="43">
        <v>52</v>
      </c>
      <c r="F46" s="43">
        <v>56</v>
      </c>
      <c r="G46" s="43">
        <v>68</v>
      </c>
      <c r="H46" s="44">
        <v>48</v>
      </c>
      <c r="I46" s="42">
        <v>-20</v>
      </c>
      <c r="J46" s="56" t="s">
        <v>120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42</v>
      </c>
      <c r="E48" s="28">
        <v>42</v>
      </c>
      <c r="F48" s="28">
        <v>51</v>
      </c>
      <c r="G48" s="28">
        <v>56</v>
      </c>
      <c r="H48" s="29">
        <v>47</v>
      </c>
      <c r="I48" s="27">
        <v>-9</v>
      </c>
      <c r="J48" s="30" t="s">
        <v>90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11</v>
      </c>
      <c r="E49" s="33">
        <v>8</v>
      </c>
      <c r="F49" s="33">
        <v>10</v>
      </c>
      <c r="G49" s="33">
        <v>10</v>
      </c>
      <c r="H49" s="34">
        <v>6</v>
      </c>
      <c r="I49" s="32">
        <v>-4</v>
      </c>
      <c r="J49" s="35" t="s">
        <v>27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1</v>
      </c>
      <c r="F50" s="38">
        <v>11</v>
      </c>
      <c r="G50" s="38">
        <v>12</v>
      </c>
      <c r="H50" s="39">
        <v>13</v>
      </c>
      <c r="I50" s="37">
        <v>1</v>
      </c>
      <c r="J50" s="40" t="s">
        <v>0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53</v>
      </c>
      <c r="E51" s="43">
        <v>51</v>
      </c>
      <c r="F51" s="43">
        <v>72</v>
      </c>
      <c r="G51" s="43">
        <v>78</v>
      </c>
      <c r="H51" s="44">
        <v>66</v>
      </c>
      <c r="I51" s="42">
        <v>-12</v>
      </c>
      <c r="J51" s="56">
        <v>-0.15384615384615385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211</v>
      </c>
      <c r="E53" s="43">
        <v>204</v>
      </c>
      <c r="F53" s="43">
        <v>269</v>
      </c>
      <c r="G53" s="43">
        <v>265</v>
      </c>
      <c r="H53" s="44">
        <v>261</v>
      </c>
      <c r="I53" s="42">
        <v>-4</v>
      </c>
      <c r="J53" s="56">
        <v>-1.5094339622641506E-2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</v>
      </c>
      <c r="E56" s="28">
        <v>1</v>
      </c>
      <c r="F56" s="28">
        <v>0</v>
      </c>
      <c r="G56" s="28">
        <v>5</v>
      </c>
      <c r="H56" s="29">
        <v>5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55</v>
      </c>
      <c r="E57" s="33">
        <v>32</v>
      </c>
      <c r="F57" s="33">
        <v>32</v>
      </c>
      <c r="G57" s="33">
        <v>21</v>
      </c>
      <c r="H57" s="34">
        <v>27</v>
      </c>
      <c r="I57" s="32">
        <v>6</v>
      </c>
      <c r="J57" s="35" t="s">
        <v>100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3</v>
      </c>
      <c r="E58" s="33">
        <v>9</v>
      </c>
      <c r="F58" s="33">
        <v>6</v>
      </c>
      <c r="G58" s="33">
        <v>10</v>
      </c>
      <c r="H58" s="34">
        <v>11</v>
      </c>
      <c r="I58" s="32">
        <v>1</v>
      </c>
      <c r="J58" s="35" t="s">
        <v>0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1</v>
      </c>
      <c r="F59" s="38">
        <v>0</v>
      </c>
      <c r="G59" s="38">
        <v>0</v>
      </c>
      <c r="H59" s="39">
        <v>3</v>
      </c>
      <c r="I59" s="37">
        <v>3</v>
      </c>
      <c r="J59" s="40" t="s">
        <v>68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59</v>
      </c>
      <c r="E60" s="43">
        <v>43</v>
      </c>
      <c r="F60" s="43">
        <v>38</v>
      </c>
      <c r="G60" s="43">
        <v>36</v>
      </c>
      <c r="H60" s="44">
        <v>46</v>
      </c>
      <c r="I60" s="42">
        <v>10</v>
      </c>
      <c r="J60" s="56" t="s">
        <v>98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1</v>
      </c>
      <c r="H64" s="61">
        <v>0</v>
      </c>
      <c r="I64" s="59">
        <v>-1</v>
      </c>
      <c r="J64" s="55" t="s">
        <v>6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365" priority="34" operator="greaterThan">
      <formula>0</formula>
    </cfRule>
    <cfRule type="cellIs" dxfId="3364" priority="33" operator="lessThan">
      <formula>0</formula>
    </cfRule>
    <cfRule type="cellIs" dxfId="3363" priority="32" operator="equal">
      <formula>0</formula>
    </cfRule>
  </conditionalFormatting>
  <conditionalFormatting sqref="I37:I39 I41:I46 I48:I51 I53 I64">
    <cfRule type="cellIs" dxfId="3362" priority="31" operator="greaterThan">
      <formula>0</formula>
    </cfRule>
    <cfRule type="cellIs" dxfId="3361" priority="30" operator="lessThan">
      <formula>0</formula>
    </cfRule>
    <cfRule type="cellIs" dxfId="3360" priority="29" operator="equal">
      <formula>0</formula>
    </cfRule>
  </conditionalFormatting>
  <conditionalFormatting sqref="I56:I60">
    <cfRule type="cellIs" dxfId="3359" priority="28" operator="greaterThan">
      <formula>0</formula>
    </cfRule>
    <cfRule type="cellIs" dxfId="3358" priority="27" operator="lessThan">
      <formula>0</formula>
    </cfRule>
    <cfRule type="cellIs" dxfId="3357" priority="26" operator="equal">
      <formula>0</formula>
    </cfRule>
  </conditionalFormatting>
  <conditionalFormatting sqref="J15:J22 J24:J27 J29:J35 J37:J39 J41:J46 J48:J51 J53 J56:J60 J64">
    <cfRule type="cellIs" dxfId="3356" priority="1" operator="equal">
      <formula>""</formula>
    </cfRule>
  </conditionalFormatting>
  <conditionalFormatting sqref="J15:J22 J24:J27 J29:J35">
    <cfRule type="containsText" dxfId="3355" priority="20" operator="containsText" text="low">
      <formula>NOT(ISERROR(SEARCH("low",J15)))</formula>
    </cfRule>
    <cfRule type="containsText" dxfId="3354" priority="21" operator="containsText" text="high">
      <formula>NOT(ISERROR(SEARCH("high",J15)))</formula>
    </cfRule>
    <cfRule type="containsText" dxfId="3353" priority="22" operator="containsText" text="0 count diff">
      <formula>NOT(ISERROR(SEARCH("0 count diff",J15)))</formula>
    </cfRule>
    <cfRule type="cellIs" dxfId="3352" priority="23" operator="lessThan">
      <formula>0</formula>
    </cfRule>
    <cfRule type="cellIs" dxfId="3351" priority="24" operator="greaterThan">
      <formula>0</formula>
    </cfRule>
    <cfRule type="cellIs" dxfId="3350" priority="25" operator="equal">
      <formula>0</formula>
    </cfRule>
  </conditionalFormatting>
  <conditionalFormatting sqref="J37:J39 J41:J46 J48:J51 J53">
    <cfRule type="cellIs" dxfId="3349" priority="19" operator="equal">
      <formula>0</formula>
    </cfRule>
    <cfRule type="cellIs" dxfId="3348" priority="17" operator="lessThan">
      <formula>0</formula>
    </cfRule>
    <cfRule type="containsText" dxfId="3347" priority="16" operator="containsText" text="0 count diff">
      <formula>NOT(ISERROR(SEARCH("0 count diff",J37)))</formula>
    </cfRule>
    <cfRule type="containsText" dxfId="3346" priority="15" operator="containsText" text="high">
      <formula>NOT(ISERROR(SEARCH("high",J37)))</formula>
    </cfRule>
    <cfRule type="containsText" dxfId="3345" priority="14" operator="containsText" text="low">
      <formula>NOT(ISERROR(SEARCH("low",J37)))</formula>
    </cfRule>
    <cfRule type="cellIs" dxfId="3344" priority="18" operator="greaterThan">
      <formula>0</formula>
    </cfRule>
  </conditionalFormatting>
  <conditionalFormatting sqref="J56:J60">
    <cfRule type="containsText" dxfId="3343" priority="8" operator="containsText" text="low">
      <formula>NOT(ISERROR(SEARCH("low",J56)))</formula>
    </cfRule>
    <cfRule type="containsText" dxfId="3342" priority="9" operator="containsText" text="high">
      <formula>NOT(ISERROR(SEARCH("high",J56)))</formula>
    </cfRule>
    <cfRule type="cellIs" dxfId="3341" priority="13" operator="equal">
      <formula>0</formula>
    </cfRule>
    <cfRule type="cellIs" dxfId="3340" priority="12" operator="lessThan">
      <formula>0</formula>
    </cfRule>
    <cfRule type="cellIs" dxfId="3339" priority="11" operator="greaterThan">
      <formula>0</formula>
    </cfRule>
    <cfRule type="containsText" dxfId="3338" priority="10" operator="containsText" text="0 count diff">
      <formula>NOT(ISERROR(SEARCH("0 count diff",J56)))</formula>
    </cfRule>
  </conditionalFormatting>
  <conditionalFormatting sqref="J64">
    <cfRule type="containsText" dxfId="3337" priority="2" operator="containsText" text="low">
      <formula>NOT(ISERROR(SEARCH("low",J64)))</formula>
    </cfRule>
    <cfRule type="containsText" dxfId="3336" priority="3" operator="containsText" text="high">
      <formula>NOT(ISERROR(SEARCH("high",J64)))</formula>
    </cfRule>
    <cfRule type="containsText" dxfId="3335" priority="4" operator="containsText" text="0 count diff">
      <formula>NOT(ISERROR(SEARCH("0 count diff",J64)))</formula>
    </cfRule>
    <cfRule type="cellIs" dxfId="3334" priority="5" operator="lessThan">
      <formula>0</formula>
    </cfRule>
    <cfRule type="cellIs" dxfId="3333" priority="6" operator="greaterThan">
      <formula>0</formula>
    </cfRule>
    <cfRule type="cellIs" dxfId="3332" priority="7" operator="equal">
      <formula>0</formula>
    </cfRule>
  </conditionalFormatting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A0BB8-5416-4E1E-98CF-1119DC179929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198</v>
      </c>
    </row>
    <row r="10" spans="1:12" ht="21" x14ac:dyDescent="0.25">
      <c r="A10" s="15" t="s">
        <v>198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1</v>
      </c>
      <c r="G15" s="28">
        <v>0</v>
      </c>
      <c r="H15" s="29">
        <v>1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7</v>
      </c>
      <c r="E16" s="33">
        <v>5</v>
      </c>
      <c r="F16" s="33">
        <v>3</v>
      </c>
      <c r="G16" s="33">
        <v>5</v>
      </c>
      <c r="H16" s="34">
        <v>2</v>
      </c>
      <c r="I16" s="32">
        <v>-3</v>
      </c>
      <c r="J16" s="35" t="s">
        <v>38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3</v>
      </c>
      <c r="E17" s="33">
        <v>0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19</v>
      </c>
      <c r="E18" s="33">
        <v>17</v>
      </c>
      <c r="F18" s="33">
        <v>30</v>
      </c>
      <c r="G18" s="33">
        <v>24</v>
      </c>
      <c r="H18" s="34">
        <v>31</v>
      </c>
      <c r="I18" s="32">
        <v>7</v>
      </c>
      <c r="J18" s="35" t="s">
        <v>88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15</v>
      </c>
      <c r="E19" s="33">
        <v>18</v>
      </c>
      <c r="F19" s="33">
        <v>23</v>
      </c>
      <c r="G19" s="33">
        <v>9</v>
      </c>
      <c r="H19" s="34">
        <v>10</v>
      </c>
      <c r="I19" s="32">
        <v>1</v>
      </c>
      <c r="J19" s="35" t="s">
        <v>0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</v>
      </c>
      <c r="E20" s="33">
        <v>0</v>
      </c>
      <c r="F20" s="33">
        <v>2</v>
      </c>
      <c r="G20" s="33">
        <v>2</v>
      </c>
      <c r="H20" s="34">
        <v>3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2</v>
      </c>
      <c r="E21" s="38">
        <v>3</v>
      </c>
      <c r="F21" s="38">
        <v>1</v>
      </c>
      <c r="G21" s="38">
        <v>1</v>
      </c>
      <c r="H21" s="39">
        <v>1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47</v>
      </c>
      <c r="E22" s="43">
        <v>43</v>
      </c>
      <c r="F22" s="43">
        <v>60</v>
      </c>
      <c r="G22" s="43">
        <v>41</v>
      </c>
      <c r="H22" s="44">
        <v>48</v>
      </c>
      <c r="I22" s="42">
        <v>7</v>
      </c>
      <c r="J22" s="45" t="s">
        <v>88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7</v>
      </c>
      <c r="E24" s="28">
        <v>4</v>
      </c>
      <c r="F24" s="28">
        <v>2</v>
      </c>
      <c r="G24" s="28">
        <v>3</v>
      </c>
      <c r="H24" s="29">
        <v>1</v>
      </c>
      <c r="I24" s="27">
        <v>-2</v>
      </c>
      <c r="J24" s="30" t="s">
        <v>74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1</v>
      </c>
      <c r="F25" s="33">
        <v>1</v>
      </c>
      <c r="G25" s="33">
        <v>2</v>
      </c>
      <c r="H25" s="34">
        <v>0</v>
      </c>
      <c r="I25" s="32">
        <v>-2</v>
      </c>
      <c r="J25" s="35" t="s">
        <v>74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1</v>
      </c>
      <c r="F30" s="33">
        <v>0</v>
      </c>
      <c r="G30" s="33">
        <v>0</v>
      </c>
      <c r="H30" s="34">
        <v>1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1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1</v>
      </c>
      <c r="F32" s="53">
        <v>1</v>
      </c>
      <c r="G32" s="53">
        <v>0</v>
      </c>
      <c r="H32" s="54">
        <v>1</v>
      </c>
      <c r="I32" s="52">
        <v>1</v>
      </c>
      <c r="J32" s="55" t="s">
        <v>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2</v>
      </c>
      <c r="I37" s="27">
        <v>2</v>
      </c>
      <c r="J37" s="30" t="s">
        <v>46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10</v>
      </c>
      <c r="E38" s="38">
        <v>6</v>
      </c>
      <c r="F38" s="38">
        <v>15</v>
      </c>
      <c r="G38" s="38">
        <v>5</v>
      </c>
      <c r="H38" s="39">
        <v>5</v>
      </c>
      <c r="I38" s="37">
        <v>0</v>
      </c>
      <c r="J38" s="40" t="s">
        <v>2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10</v>
      </c>
      <c r="E39" s="43">
        <v>6</v>
      </c>
      <c r="F39" s="43">
        <v>15</v>
      </c>
      <c r="G39" s="43">
        <v>5</v>
      </c>
      <c r="H39" s="44">
        <v>7</v>
      </c>
      <c r="I39" s="42">
        <v>2</v>
      </c>
      <c r="J39" s="56" t="s">
        <v>46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5</v>
      </c>
      <c r="E41" s="28">
        <v>6</v>
      </c>
      <c r="F41" s="28">
        <v>6</v>
      </c>
      <c r="G41" s="28">
        <v>5</v>
      </c>
      <c r="H41" s="29">
        <v>3</v>
      </c>
      <c r="I41" s="27">
        <v>-2</v>
      </c>
      <c r="J41" s="30" t="s">
        <v>74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11</v>
      </c>
      <c r="E42" s="33">
        <v>21</v>
      </c>
      <c r="F42" s="33">
        <v>19</v>
      </c>
      <c r="G42" s="33">
        <v>15</v>
      </c>
      <c r="H42" s="34">
        <v>13</v>
      </c>
      <c r="I42" s="32">
        <v>-2</v>
      </c>
      <c r="J42" s="35" t="s">
        <v>74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3</v>
      </c>
      <c r="E44" s="33">
        <v>4</v>
      </c>
      <c r="F44" s="33">
        <v>2</v>
      </c>
      <c r="G44" s="33">
        <v>1</v>
      </c>
      <c r="H44" s="34">
        <v>2</v>
      </c>
      <c r="I44" s="32">
        <v>1</v>
      </c>
      <c r="J44" s="35" t="s">
        <v>0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2</v>
      </c>
      <c r="E45" s="38">
        <v>2</v>
      </c>
      <c r="F45" s="38">
        <v>3</v>
      </c>
      <c r="G45" s="38">
        <v>1</v>
      </c>
      <c r="H45" s="39">
        <v>1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21</v>
      </c>
      <c r="E46" s="43">
        <v>33</v>
      </c>
      <c r="F46" s="43">
        <v>30</v>
      </c>
      <c r="G46" s="43">
        <v>22</v>
      </c>
      <c r="H46" s="44">
        <v>19</v>
      </c>
      <c r="I46" s="42">
        <v>-3</v>
      </c>
      <c r="J46" s="56" t="s">
        <v>38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17</v>
      </c>
      <c r="E48" s="28">
        <v>22</v>
      </c>
      <c r="F48" s="28">
        <v>43</v>
      </c>
      <c r="G48" s="28">
        <v>18</v>
      </c>
      <c r="H48" s="29">
        <v>16</v>
      </c>
      <c r="I48" s="27">
        <v>-2</v>
      </c>
      <c r="J48" s="30" t="s">
        <v>74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</v>
      </c>
      <c r="E49" s="33">
        <v>3</v>
      </c>
      <c r="F49" s="33">
        <v>4</v>
      </c>
      <c r="G49" s="33">
        <v>3</v>
      </c>
      <c r="H49" s="34">
        <v>7</v>
      </c>
      <c r="I49" s="32">
        <v>4</v>
      </c>
      <c r="J49" s="35" t="s">
        <v>93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</v>
      </c>
      <c r="E50" s="38">
        <v>0</v>
      </c>
      <c r="F50" s="38">
        <v>2</v>
      </c>
      <c r="G50" s="38">
        <v>7</v>
      </c>
      <c r="H50" s="39">
        <v>2</v>
      </c>
      <c r="I50" s="37">
        <v>-5</v>
      </c>
      <c r="J50" s="40" t="s">
        <v>104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21</v>
      </c>
      <c r="E51" s="43">
        <v>25</v>
      </c>
      <c r="F51" s="43">
        <v>49</v>
      </c>
      <c r="G51" s="43">
        <v>28</v>
      </c>
      <c r="H51" s="44">
        <v>25</v>
      </c>
      <c r="I51" s="42">
        <v>-3</v>
      </c>
      <c r="J51" s="56" t="s">
        <v>38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99</v>
      </c>
      <c r="E53" s="43">
        <v>107</v>
      </c>
      <c r="F53" s="43">
        <v>154</v>
      </c>
      <c r="G53" s="43">
        <v>96</v>
      </c>
      <c r="H53" s="44">
        <v>99</v>
      </c>
      <c r="I53" s="42">
        <v>3</v>
      </c>
      <c r="J53" s="56">
        <v>3.125E-2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2</v>
      </c>
      <c r="I56" s="27">
        <v>2</v>
      </c>
      <c r="J56" s="30" t="s">
        <v>46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7</v>
      </c>
      <c r="E57" s="33">
        <v>9</v>
      </c>
      <c r="F57" s="33">
        <v>15</v>
      </c>
      <c r="G57" s="33">
        <v>18</v>
      </c>
      <c r="H57" s="34">
        <v>40</v>
      </c>
      <c r="I57" s="32">
        <v>22</v>
      </c>
      <c r="J57" s="35" t="s">
        <v>145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4</v>
      </c>
      <c r="E58" s="33">
        <v>6</v>
      </c>
      <c r="F58" s="33">
        <v>7</v>
      </c>
      <c r="G58" s="33">
        <v>7</v>
      </c>
      <c r="H58" s="34">
        <v>12</v>
      </c>
      <c r="I58" s="32">
        <v>5</v>
      </c>
      <c r="J58" s="35" t="s">
        <v>57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11</v>
      </c>
      <c r="E60" s="43">
        <v>15</v>
      </c>
      <c r="F60" s="43">
        <v>22</v>
      </c>
      <c r="G60" s="43">
        <v>25</v>
      </c>
      <c r="H60" s="44">
        <v>54</v>
      </c>
      <c r="I60" s="42">
        <v>29</v>
      </c>
      <c r="J60" s="56" t="s">
        <v>148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3</v>
      </c>
      <c r="E64" s="60">
        <v>1</v>
      </c>
      <c r="F64" s="60">
        <v>2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331" priority="34" operator="greaterThan">
      <formula>0</formula>
    </cfRule>
    <cfRule type="cellIs" dxfId="3330" priority="33" operator="lessThan">
      <formula>0</formula>
    </cfRule>
    <cfRule type="cellIs" dxfId="3329" priority="32" operator="equal">
      <formula>0</formula>
    </cfRule>
  </conditionalFormatting>
  <conditionalFormatting sqref="I37:I39 I41:I46 I48:I51 I53 I64">
    <cfRule type="cellIs" dxfId="3328" priority="31" operator="greaterThan">
      <formula>0</formula>
    </cfRule>
    <cfRule type="cellIs" dxfId="3327" priority="30" operator="lessThan">
      <formula>0</formula>
    </cfRule>
    <cfRule type="cellIs" dxfId="3326" priority="29" operator="equal">
      <formula>0</formula>
    </cfRule>
  </conditionalFormatting>
  <conditionalFormatting sqref="I56:I60">
    <cfRule type="cellIs" dxfId="3325" priority="28" operator="greaterThan">
      <formula>0</formula>
    </cfRule>
    <cfRule type="cellIs" dxfId="3324" priority="27" operator="lessThan">
      <formula>0</formula>
    </cfRule>
    <cfRule type="cellIs" dxfId="3323" priority="26" operator="equal">
      <formula>0</formula>
    </cfRule>
  </conditionalFormatting>
  <conditionalFormatting sqref="J15:J22 J24:J27 J29:J35 J37:J39 J41:J46 J48:J51 J53 J56:J60 J64">
    <cfRule type="cellIs" dxfId="3322" priority="1" operator="equal">
      <formula>""</formula>
    </cfRule>
  </conditionalFormatting>
  <conditionalFormatting sqref="J15:J22 J24:J27 J29:J35">
    <cfRule type="containsText" dxfId="3321" priority="20" operator="containsText" text="low">
      <formula>NOT(ISERROR(SEARCH("low",J15)))</formula>
    </cfRule>
    <cfRule type="containsText" dxfId="3320" priority="21" operator="containsText" text="high">
      <formula>NOT(ISERROR(SEARCH("high",J15)))</formula>
    </cfRule>
    <cfRule type="containsText" dxfId="3319" priority="22" operator="containsText" text="0 count diff">
      <formula>NOT(ISERROR(SEARCH("0 count diff",J15)))</formula>
    </cfRule>
    <cfRule type="cellIs" dxfId="3318" priority="23" operator="lessThan">
      <formula>0</formula>
    </cfRule>
    <cfRule type="cellIs" dxfId="3317" priority="24" operator="greaterThan">
      <formula>0</formula>
    </cfRule>
    <cfRule type="cellIs" dxfId="3316" priority="25" operator="equal">
      <formula>0</formula>
    </cfRule>
  </conditionalFormatting>
  <conditionalFormatting sqref="J37:J39 J41:J46 J48:J51 J53">
    <cfRule type="cellIs" dxfId="3315" priority="19" operator="equal">
      <formula>0</formula>
    </cfRule>
    <cfRule type="cellIs" dxfId="3314" priority="17" operator="lessThan">
      <formula>0</formula>
    </cfRule>
    <cfRule type="containsText" dxfId="3313" priority="16" operator="containsText" text="0 count diff">
      <formula>NOT(ISERROR(SEARCH("0 count diff",J37)))</formula>
    </cfRule>
    <cfRule type="containsText" dxfId="3312" priority="15" operator="containsText" text="high">
      <formula>NOT(ISERROR(SEARCH("high",J37)))</formula>
    </cfRule>
    <cfRule type="containsText" dxfId="3311" priority="14" operator="containsText" text="low">
      <formula>NOT(ISERROR(SEARCH("low",J37)))</formula>
    </cfRule>
    <cfRule type="cellIs" dxfId="3310" priority="18" operator="greaterThan">
      <formula>0</formula>
    </cfRule>
  </conditionalFormatting>
  <conditionalFormatting sqref="J56:J60">
    <cfRule type="containsText" dxfId="3309" priority="8" operator="containsText" text="low">
      <formula>NOT(ISERROR(SEARCH("low",J56)))</formula>
    </cfRule>
    <cfRule type="containsText" dxfId="3308" priority="9" operator="containsText" text="high">
      <formula>NOT(ISERROR(SEARCH("high",J56)))</formula>
    </cfRule>
    <cfRule type="cellIs" dxfId="3307" priority="13" operator="equal">
      <formula>0</formula>
    </cfRule>
    <cfRule type="cellIs" dxfId="3306" priority="12" operator="lessThan">
      <formula>0</formula>
    </cfRule>
    <cfRule type="cellIs" dxfId="3305" priority="11" operator="greaterThan">
      <formula>0</formula>
    </cfRule>
    <cfRule type="containsText" dxfId="3304" priority="10" operator="containsText" text="0 count diff">
      <formula>NOT(ISERROR(SEARCH("0 count diff",J56)))</formula>
    </cfRule>
  </conditionalFormatting>
  <conditionalFormatting sqref="J64">
    <cfRule type="containsText" dxfId="3303" priority="2" operator="containsText" text="low">
      <formula>NOT(ISERROR(SEARCH("low",J64)))</formula>
    </cfRule>
    <cfRule type="containsText" dxfId="3302" priority="3" operator="containsText" text="high">
      <formula>NOT(ISERROR(SEARCH("high",J64)))</formula>
    </cfRule>
    <cfRule type="containsText" dxfId="3301" priority="4" operator="containsText" text="0 count diff">
      <formula>NOT(ISERROR(SEARCH("0 count diff",J64)))</formula>
    </cfRule>
    <cfRule type="cellIs" dxfId="3300" priority="5" operator="lessThan">
      <formula>0</formula>
    </cfRule>
    <cfRule type="cellIs" dxfId="3299" priority="6" operator="greaterThan">
      <formula>0</formula>
    </cfRule>
    <cfRule type="cellIs" dxfId="3298" priority="7" operator="equal">
      <formula>0</formula>
    </cfRule>
  </conditionalFormatting>
  <pageMargins left="0.7" right="0.7" top="0.75" bottom="0.75" header="0.3" footer="0.3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00A65-B724-453A-A89E-83329D49A6F7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199</v>
      </c>
    </row>
    <row r="10" spans="1:12" ht="21" x14ac:dyDescent="0.25">
      <c r="A10" s="15" t="s">
        <v>199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</v>
      </c>
      <c r="E15" s="28">
        <v>1</v>
      </c>
      <c r="F15" s="28">
        <v>1</v>
      </c>
      <c r="G15" s="28">
        <v>2</v>
      </c>
      <c r="H15" s="29">
        <v>1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0</v>
      </c>
      <c r="E16" s="33">
        <v>1</v>
      </c>
      <c r="F16" s="33">
        <v>3</v>
      </c>
      <c r="G16" s="33">
        <v>6</v>
      </c>
      <c r="H16" s="34">
        <v>5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</v>
      </c>
      <c r="E17" s="33">
        <v>1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23</v>
      </c>
      <c r="E18" s="33">
        <v>28</v>
      </c>
      <c r="F18" s="33">
        <v>28</v>
      </c>
      <c r="G18" s="33">
        <v>29</v>
      </c>
      <c r="H18" s="34">
        <v>23</v>
      </c>
      <c r="I18" s="32">
        <v>-6</v>
      </c>
      <c r="J18" s="35" t="s">
        <v>81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31</v>
      </c>
      <c r="E19" s="33">
        <v>27</v>
      </c>
      <c r="F19" s="33">
        <v>21</v>
      </c>
      <c r="G19" s="33">
        <v>15</v>
      </c>
      <c r="H19" s="34">
        <v>26</v>
      </c>
      <c r="I19" s="32">
        <v>11</v>
      </c>
      <c r="J19" s="35" t="s">
        <v>121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4</v>
      </c>
      <c r="E20" s="33">
        <v>2</v>
      </c>
      <c r="F20" s="33">
        <v>2</v>
      </c>
      <c r="G20" s="33">
        <v>1</v>
      </c>
      <c r="H20" s="34">
        <v>1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5</v>
      </c>
      <c r="E21" s="38">
        <v>6</v>
      </c>
      <c r="F21" s="38">
        <v>4</v>
      </c>
      <c r="G21" s="38">
        <v>10</v>
      </c>
      <c r="H21" s="39">
        <v>3</v>
      </c>
      <c r="I21" s="37">
        <v>-7</v>
      </c>
      <c r="J21" s="40" t="s">
        <v>84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67</v>
      </c>
      <c r="E22" s="43">
        <v>66</v>
      </c>
      <c r="F22" s="43">
        <v>59</v>
      </c>
      <c r="G22" s="43">
        <v>63</v>
      </c>
      <c r="H22" s="44">
        <v>59</v>
      </c>
      <c r="I22" s="42">
        <v>-4</v>
      </c>
      <c r="J22" s="45">
        <v>-6.3492063492063489E-2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0</v>
      </c>
      <c r="F24" s="28">
        <v>2</v>
      </c>
      <c r="G24" s="28">
        <v>5</v>
      </c>
      <c r="H24" s="29">
        <v>1</v>
      </c>
      <c r="I24" s="27">
        <v>-4</v>
      </c>
      <c r="J24" s="30" t="s">
        <v>27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1</v>
      </c>
      <c r="F25" s="33">
        <v>1</v>
      </c>
      <c r="G25" s="33">
        <v>1</v>
      </c>
      <c r="H25" s="34">
        <v>2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2</v>
      </c>
      <c r="I27" s="37">
        <v>2</v>
      </c>
      <c r="J27" s="40" t="s">
        <v>46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</v>
      </c>
      <c r="E29" s="28">
        <v>0</v>
      </c>
      <c r="F29" s="28">
        <v>0</v>
      </c>
      <c r="G29" s="28">
        <v>1</v>
      </c>
      <c r="H29" s="29">
        <v>0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3</v>
      </c>
      <c r="E30" s="33">
        <v>3</v>
      </c>
      <c r="F30" s="33">
        <v>2</v>
      </c>
      <c r="G30" s="33">
        <v>1</v>
      </c>
      <c r="H30" s="34">
        <v>1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1</v>
      </c>
      <c r="F31" s="38">
        <v>1</v>
      </c>
      <c r="G31" s="38">
        <v>4</v>
      </c>
      <c r="H31" s="39">
        <v>1</v>
      </c>
      <c r="I31" s="37">
        <v>-3</v>
      </c>
      <c r="J31" s="40" t="s">
        <v>38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4</v>
      </c>
      <c r="E32" s="53">
        <v>4</v>
      </c>
      <c r="F32" s="53">
        <v>3</v>
      </c>
      <c r="G32" s="53">
        <v>6</v>
      </c>
      <c r="H32" s="54">
        <v>2</v>
      </c>
      <c r="I32" s="52">
        <v>-4</v>
      </c>
      <c r="J32" s="55" t="s">
        <v>27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16</v>
      </c>
      <c r="E38" s="38">
        <v>14</v>
      </c>
      <c r="F38" s="38">
        <v>8</v>
      </c>
      <c r="G38" s="38">
        <v>22</v>
      </c>
      <c r="H38" s="39">
        <v>26</v>
      </c>
      <c r="I38" s="37">
        <v>4</v>
      </c>
      <c r="J38" s="40" t="s">
        <v>93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16</v>
      </c>
      <c r="E39" s="43">
        <v>14</v>
      </c>
      <c r="F39" s="43">
        <v>8</v>
      </c>
      <c r="G39" s="43">
        <v>22</v>
      </c>
      <c r="H39" s="44">
        <v>27</v>
      </c>
      <c r="I39" s="42">
        <v>5</v>
      </c>
      <c r="J39" s="56" t="s">
        <v>57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9</v>
      </c>
      <c r="E41" s="28">
        <v>2</v>
      </c>
      <c r="F41" s="28">
        <v>3</v>
      </c>
      <c r="G41" s="28">
        <v>4</v>
      </c>
      <c r="H41" s="29">
        <v>1</v>
      </c>
      <c r="I41" s="27">
        <v>-3</v>
      </c>
      <c r="J41" s="30" t="s">
        <v>38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103</v>
      </c>
      <c r="E42" s="33">
        <v>48</v>
      </c>
      <c r="F42" s="33">
        <v>57</v>
      </c>
      <c r="G42" s="33">
        <v>48</v>
      </c>
      <c r="H42" s="34">
        <v>22</v>
      </c>
      <c r="I42" s="32">
        <v>-26</v>
      </c>
      <c r="J42" s="35" t="s">
        <v>183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</v>
      </c>
      <c r="E43" s="33">
        <v>3</v>
      </c>
      <c r="F43" s="33">
        <v>1</v>
      </c>
      <c r="G43" s="33">
        <v>0</v>
      </c>
      <c r="H43" s="34">
        <v>1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18</v>
      </c>
      <c r="E44" s="33">
        <v>8</v>
      </c>
      <c r="F44" s="33">
        <v>10</v>
      </c>
      <c r="G44" s="33">
        <v>13</v>
      </c>
      <c r="H44" s="34">
        <v>13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131</v>
      </c>
      <c r="E46" s="43">
        <v>61</v>
      </c>
      <c r="F46" s="43">
        <v>71</v>
      </c>
      <c r="G46" s="43">
        <v>65</v>
      </c>
      <c r="H46" s="44">
        <v>37</v>
      </c>
      <c r="I46" s="42">
        <v>-28</v>
      </c>
      <c r="J46" s="56" t="s">
        <v>112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71</v>
      </c>
      <c r="E48" s="28">
        <v>31</v>
      </c>
      <c r="F48" s="28">
        <v>52</v>
      </c>
      <c r="G48" s="28">
        <v>46</v>
      </c>
      <c r="H48" s="29">
        <v>58</v>
      </c>
      <c r="I48" s="27">
        <v>12</v>
      </c>
      <c r="J48" s="30">
        <v>0.26086956521739135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10</v>
      </c>
      <c r="E49" s="33">
        <v>26</v>
      </c>
      <c r="F49" s="33">
        <v>31</v>
      </c>
      <c r="G49" s="33">
        <v>20</v>
      </c>
      <c r="H49" s="34">
        <v>41</v>
      </c>
      <c r="I49" s="32">
        <v>21</v>
      </c>
      <c r="J49" s="35" t="s">
        <v>64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3</v>
      </c>
      <c r="E50" s="38">
        <v>0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84</v>
      </c>
      <c r="E51" s="43">
        <v>57</v>
      </c>
      <c r="F51" s="43">
        <v>83</v>
      </c>
      <c r="G51" s="43">
        <v>66</v>
      </c>
      <c r="H51" s="44">
        <v>99</v>
      </c>
      <c r="I51" s="42">
        <v>33</v>
      </c>
      <c r="J51" s="56">
        <v>0.5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298</v>
      </c>
      <c r="E53" s="43">
        <v>198</v>
      </c>
      <c r="F53" s="43">
        <v>221</v>
      </c>
      <c r="G53" s="43">
        <v>216</v>
      </c>
      <c r="H53" s="44">
        <v>222</v>
      </c>
      <c r="I53" s="42">
        <v>6</v>
      </c>
      <c r="J53" s="56">
        <v>2.7777777777777679E-2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1</v>
      </c>
      <c r="F56" s="28">
        <v>1</v>
      </c>
      <c r="G56" s="28">
        <v>1</v>
      </c>
      <c r="H56" s="29">
        <v>0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12</v>
      </c>
      <c r="E57" s="33">
        <v>15</v>
      </c>
      <c r="F57" s="33">
        <v>21</v>
      </c>
      <c r="G57" s="33">
        <v>54</v>
      </c>
      <c r="H57" s="34">
        <v>60</v>
      </c>
      <c r="I57" s="32">
        <v>6</v>
      </c>
      <c r="J57" s="35">
        <v>0.11111111111111116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2</v>
      </c>
      <c r="E58" s="33">
        <v>3</v>
      </c>
      <c r="F58" s="33">
        <v>4</v>
      </c>
      <c r="G58" s="33">
        <v>4</v>
      </c>
      <c r="H58" s="34">
        <v>8</v>
      </c>
      <c r="I58" s="32">
        <v>4</v>
      </c>
      <c r="J58" s="35" t="s">
        <v>93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14</v>
      </c>
      <c r="E60" s="43">
        <v>19</v>
      </c>
      <c r="F60" s="43">
        <v>26</v>
      </c>
      <c r="G60" s="43">
        <v>59</v>
      </c>
      <c r="H60" s="44">
        <v>68</v>
      </c>
      <c r="I60" s="42">
        <v>9</v>
      </c>
      <c r="J60" s="56">
        <v>0.15254237288135597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297" priority="34" operator="greaterThan">
      <formula>0</formula>
    </cfRule>
    <cfRule type="cellIs" dxfId="3296" priority="33" operator="lessThan">
      <formula>0</formula>
    </cfRule>
    <cfRule type="cellIs" dxfId="3295" priority="32" operator="equal">
      <formula>0</formula>
    </cfRule>
  </conditionalFormatting>
  <conditionalFormatting sqref="I37:I39 I41:I46 I48:I51 I53 I64">
    <cfRule type="cellIs" dxfId="3294" priority="31" operator="greaterThan">
      <formula>0</formula>
    </cfRule>
    <cfRule type="cellIs" dxfId="3293" priority="30" operator="lessThan">
      <formula>0</formula>
    </cfRule>
    <cfRule type="cellIs" dxfId="3292" priority="29" operator="equal">
      <formula>0</formula>
    </cfRule>
  </conditionalFormatting>
  <conditionalFormatting sqref="I56:I60">
    <cfRule type="cellIs" dxfId="3291" priority="28" operator="greaterThan">
      <formula>0</formula>
    </cfRule>
    <cfRule type="cellIs" dxfId="3290" priority="27" operator="lessThan">
      <formula>0</formula>
    </cfRule>
    <cfRule type="cellIs" dxfId="3289" priority="26" operator="equal">
      <formula>0</formula>
    </cfRule>
  </conditionalFormatting>
  <conditionalFormatting sqref="J15:J22 J24:J27 J29:J35 J37:J39 J41:J46 J48:J51 J53 J56:J60 J64">
    <cfRule type="cellIs" dxfId="3288" priority="1" operator="equal">
      <formula>""</formula>
    </cfRule>
  </conditionalFormatting>
  <conditionalFormatting sqref="J15:J22 J24:J27 J29:J35">
    <cfRule type="containsText" dxfId="3287" priority="20" operator="containsText" text="low">
      <formula>NOT(ISERROR(SEARCH("low",J15)))</formula>
    </cfRule>
    <cfRule type="containsText" dxfId="3286" priority="21" operator="containsText" text="high">
      <formula>NOT(ISERROR(SEARCH("high",J15)))</formula>
    </cfRule>
    <cfRule type="containsText" dxfId="3285" priority="22" operator="containsText" text="0 count diff">
      <formula>NOT(ISERROR(SEARCH("0 count diff",J15)))</formula>
    </cfRule>
    <cfRule type="cellIs" dxfId="3284" priority="23" operator="lessThan">
      <formula>0</formula>
    </cfRule>
    <cfRule type="cellIs" dxfId="3283" priority="24" operator="greaterThan">
      <formula>0</formula>
    </cfRule>
    <cfRule type="cellIs" dxfId="3282" priority="25" operator="equal">
      <formula>0</formula>
    </cfRule>
  </conditionalFormatting>
  <conditionalFormatting sqref="J37:J39 J41:J46 J48:J51 J53">
    <cfRule type="cellIs" dxfId="3281" priority="19" operator="equal">
      <formula>0</formula>
    </cfRule>
    <cfRule type="cellIs" dxfId="3280" priority="17" operator="lessThan">
      <formula>0</formula>
    </cfRule>
    <cfRule type="containsText" dxfId="3279" priority="16" operator="containsText" text="0 count diff">
      <formula>NOT(ISERROR(SEARCH("0 count diff",J37)))</formula>
    </cfRule>
    <cfRule type="containsText" dxfId="3278" priority="15" operator="containsText" text="high">
      <formula>NOT(ISERROR(SEARCH("high",J37)))</formula>
    </cfRule>
    <cfRule type="containsText" dxfId="3277" priority="14" operator="containsText" text="low">
      <formula>NOT(ISERROR(SEARCH("low",J37)))</formula>
    </cfRule>
    <cfRule type="cellIs" dxfId="3276" priority="18" operator="greaterThan">
      <formula>0</formula>
    </cfRule>
  </conditionalFormatting>
  <conditionalFormatting sqref="J56:J60">
    <cfRule type="containsText" dxfId="3275" priority="8" operator="containsText" text="low">
      <formula>NOT(ISERROR(SEARCH("low",J56)))</formula>
    </cfRule>
    <cfRule type="containsText" dxfId="3274" priority="9" operator="containsText" text="high">
      <formula>NOT(ISERROR(SEARCH("high",J56)))</formula>
    </cfRule>
    <cfRule type="cellIs" dxfId="3273" priority="13" operator="equal">
      <formula>0</formula>
    </cfRule>
    <cfRule type="cellIs" dxfId="3272" priority="12" operator="lessThan">
      <formula>0</formula>
    </cfRule>
    <cfRule type="cellIs" dxfId="3271" priority="11" operator="greaterThan">
      <formula>0</formula>
    </cfRule>
    <cfRule type="containsText" dxfId="3270" priority="10" operator="containsText" text="0 count diff">
      <formula>NOT(ISERROR(SEARCH("0 count diff",J56)))</formula>
    </cfRule>
  </conditionalFormatting>
  <conditionalFormatting sqref="J64">
    <cfRule type="containsText" dxfId="3269" priority="2" operator="containsText" text="low">
      <formula>NOT(ISERROR(SEARCH("low",J64)))</formula>
    </cfRule>
    <cfRule type="containsText" dxfId="3268" priority="3" operator="containsText" text="high">
      <formula>NOT(ISERROR(SEARCH("high",J64)))</formula>
    </cfRule>
    <cfRule type="containsText" dxfId="3267" priority="4" operator="containsText" text="0 count diff">
      <formula>NOT(ISERROR(SEARCH("0 count diff",J64)))</formula>
    </cfRule>
    <cfRule type="cellIs" dxfId="3266" priority="5" operator="lessThan">
      <formula>0</formula>
    </cfRule>
    <cfRule type="cellIs" dxfId="3265" priority="6" operator="greaterThan">
      <formula>0</formula>
    </cfRule>
    <cfRule type="cellIs" dxfId="3264" priority="7" operator="equal">
      <formula>0</formula>
    </cfRule>
  </conditionalFormatting>
  <pageMargins left="0.7" right="0.7" top="0.75" bottom="0.75" header="0.3" footer="0.3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3B8F9-71E7-4C42-80C5-0DF9AFE809FD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200</v>
      </c>
    </row>
    <row r="10" spans="1:12" ht="21" x14ac:dyDescent="0.25">
      <c r="A10" s="15" t="s">
        <v>200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13</v>
      </c>
      <c r="E15" s="28">
        <v>13</v>
      </c>
      <c r="F15" s="28">
        <v>19</v>
      </c>
      <c r="G15" s="28">
        <v>20</v>
      </c>
      <c r="H15" s="29">
        <v>19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31</v>
      </c>
      <c r="E16" s="33">
        <v>21</v>
      </c>
      <c r="F16" s="33">
        <v>20</v>
      </c>
      <c r="G16" s="33">
        <v>23</v>
      </c>
      <c r="H16" s="34">
        <v>24</v>
      </c>
      <c r="I16" s="32">
        <v>1</v>
      </c>
      <c r="J16" s="35" t="s">
        <v>0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32</v>
      </c>
      <c r="E17" s="33">
        <v>15</v>
      </c>
      <c r="F17" s="33">
        <v>23</v>
      </c>
      <c r="G17" s="33">
        <v>26</v>
      </c>
      <c r="H17" s="34">
        <v>33</v>
      </c>
      <c r="I17" s="32">
        <v>7</v>
      </c>
      <c r="J17" s="35" t="s">
        <v>88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63</v>
      </c>
      <c r="E18" s="33">
        <v>50</v>
      </c>
      <c r="F18" s="33">
        <v>101</v>
      </c>
      <c r="G18" s="33">
        <v>68</v>
      </c>
      <c r="H18" s="34">
        <v>71</v>
      </c>
      <c r="I18" s="32">
        <v>3</v>
      </c>
      <c r="J18" s="35">
        <v>4.4117647058823595E-2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175</v>
      </c>
      <c r="E19" s="33">
        <v>173</v>
      </c>
      <c r="F19" s="33">
        <v>206</v>
      </c>
      <c r="G19" s="33">
        <v>239</v>
      </c>
      <c r="H19" s="34">
        <v>261</v>
      </c>
      <c r="I19" s="32">
        <v>22</v>
      </c>
      <c r="J19" s="35">
        <v>9.2050209205020828E-2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37</v>
      </c>
      <c r="E20" s="33">
        <v>42</v>
      </c>
      <c r="F20" s="33">
        <v>39</v>
      </c>
      <c r="G20" s="33">
        <v>32</v>
      </c>
      <c r="H20" s="34">
        <v>38</v>
      </c>
      <c r="I20" s="32">
        <v>6</v>
      </c>
      <c r="J20" s="35" t="s">
        <v>100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115</v>
      </c>
      <c r="E21" s="38">
        <v>92</v>
      </c>
      <c r="F21" s="38">
        <v>126</v>
      </c>
      <c r="G21" s="38">
        <v>147</v>
      </c>
      <c r="H21" s="39">
        <v>157</v>
      </c>
      <c r="I21" s="37">
        <v>10</v>
      </c>
      <c r="J21" s="40">
        <v>6.8027210884353817E-2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466</v>
      </c>
      <c r="E22" s="43">
        <v>406</v>
      </c>
      <c r="F22" s="43">
        <v>534</v>
      </c>
      <c r="G22" s="43">
        <v>555</v>
      </c>
      <c r="H22" s="44">
        <v>603</v>
      </c>
      <c r="I22" s="42">
        <v>48</v>
      </c>
      <c r="J22" s="45">
        <v>8.6486486486486491E-2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24</v>
      </c>
      <c r="E24" s="28">
        <v>17</v>
      </c>
      <c r="F24" s="28">
        <v>14</v>
      </c>
      <c r="G24" s="28">
        <v>17</v>
      </c>
      <c r="H24" s="29">
        <v>11</v>
      </c>
      <c r="I24" s="27">
        <v>-6</v>
      </c>
      <c r="J24" s="30" t="s">
        <v>81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6</v>
      </c>
      <c r="E25" s="33">
        <v>3</v>
      </c>
      <c r="F25" s="33">
        <v>5</v>
      </c>
      <c r="G25" s="33">
        <v>6</v>
      </c>
      <c r="H25" s="34">
        <v>10</v>
      </c>
      <c r="I25" s="32">
        <v>4</v>
      </c>
      <c r="J25" s="35" t="s">
        <v>93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1</v>
      </c>
      <c r="F27" s="38">
        <v>1</v>
      </c>
      <c r="G27" s="38">
        <v>0</v>
      </c>
      <c r="H27" s="39">
        <v>2</v>
      </c>
      <c r="I27" s="37">
        <v>2</v>
      </c>
      <c r="J27" s="40" t="s">
        <v>46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15</v>
      </c>
      <c r="E29" s="28">
        <v>11</v>
      </c>
      <c r="F29" s="28">
        <v>23</v>
      </c>
      <c r="G29" s="28">
        <v>23</v>
      </c>
      <c r="H29" s="29">
        <v>41</v>
      </c>
      <c r="I29" s="27">
        <v>18</v>
      </c>
      <c r="J29" s="30" t="s">
        <v>167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9</v>
      </c>
      <c r="E30" s="33">
        <v>5</v>
      </c>
      <c r="F30" s="33">
        <v>10</v>
      </c>
      <c r="G30" s="33">
        <v>14</v>
      </c>
      <c r="H30" s="34">
        <v>20</v>
      </c>
      <c r="I30" s="32">
        <v>6</v>
      </c>
      <c r="J30" s="35" t="s">
        <v>100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2</v>
      </c>
      <c r="E31" s="38">
        <v>9</v>
      </c>
      <c r="F31" s="38">
        <v>10</v>
      </c>
      <c r="G31" s="38">
        <v>11</v>
      </c>
      <c r="H31" s="39">
        <v>7</v>
      </c>
      <c r="I31" s="37">
        <v>-4</v>
      </c>
      <c r="J31" s="40" t="s">
        <v>27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26</v>
      </c>
      <c r="E32" s="53">
        <v>25</v>
      </c>
      <c r="F32" s="53">
        <v>43</v>
      </c>
      <c r="G32" s="53">
        <v>48</v>
      </c>
      <c r="H32" s="54">
        <v>68</v>
      </c>
      <c r="I32" s="52">
        <v>20</v>
      </c>
      <c r="J32" s="55">
        <v>0.41666666666666674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1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2</v>
      </c>
      <c r="E35" s="38">
        <v>2</v>
      </c>
      <c r="F35" s="38">
        <v>0</v>
      </c>
      <c r="G35" s="38">
        <v>1</v>
      </c>
      <c r="H35" s="39">
        <v>0</v>
      </c>
      <c r="I35" s="37">
        <v>-1</v>
      </c>
      <c r="J35" s="40" t="s">
        <v>6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5</v>
      </c>
      <c r="E37" s="28">
        <v>4</v>
      </c>
      <c r="F37" s="28">
        <v>3</v>
      </c>
      <c r="G37" s="28">
        <v>3</v>
      </c>
      <c r="H37" s="29">
        <v>5</v>
      </c>
      <c r="I37" s="27">
        <v>2</v>
      </c>
      <c r="J37" s="30" t="s">
        <v>46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182</v>
      </c>
      <c r="E38" s="38">
        <v>121</v>
      </c>
      <c r="F38" s="38">
        <v>176</v>
      </c>
      <c r="G38" s="38">
        <v>172</v>
      </c>
      <c r="H38" s="39">
        <v>144</v>
      </c>
      <c r="I38" s="37">
        <v>-28</v>
      </c>
      <c r="J38" s="40">
        <v>-0.16279069767441856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187</v>
      </c>
      <c r="E39" s="43">
        <v>125</v>
      </c>
      <c r="F39" s="43">
        <v>179</v>
      </c>
      <c r="G39" s="43">
        <v>175</v>
      </c>
      <c r="H39" s="44">
        <v>149</v>
      </c>
      <c r="I39" s="42">
        <v>-26</v>
      </c>
      <c r="J39" s="56">
        <v>-0.14857142857142858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13</v>
      </c>
      <c r="E41" s="28">
        <v>20</v>
      </c>
      <c r="F41" s="28">
        <v>8</v>
      </c>
      <c r="G41" s="28">
        <v>6</v>
      </c>
      <c r="H41" s="29">
        <v>7</v>
      </c>
      <c r="I41" s="27">
        <v>1</v>
      </c>
      <c r="J41" s="30" t="s">
        <v>0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77</v>
      </c>
      <c r="E42" s="33">
        <v>96</v>
      </c>
      <c r="F42" s="33">
        <v>101</v>
      </c>
      <c r="G42" s="33">
        <v>101</v>
      </c>
      <c r="H42" s="34">
        <v>78</v>
      </c>
      <c r="I42" s="32">
        <v>-23</v>
      </c>
      <c r="J42" s="35">
        <v>-0.2277227722772277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20</v>
      </c>
      <c r="E43" s="33">
        <v>22</v>
      </c>
      <c r="F43" s="33">
        <v>17</v>
      </c>
      <c r="G43" s="33">
        <v>21</v>
      </c>
      <c r="H43" s="34">
        <v>29</v>
      </c>
      <c r="I43" s="32">
        <v>8</v>
      </c>
      <c r="J43" s="35" t="s">
        <v>86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75</v>
      </c>
      <c r="E44" s="33">
        <v>76</v>
      </c>
      <c r="F44" s="33">
        <v>60</v>
      </c>
      <c r="G44" s="33">
        <v>58</v>
      </c>
      <c r="H44" s="34">
        <v>40</v>
      </c>
      <c r="I44" s="32">
        <v>-18</v>
      </c>
      <c r="J44" s="35" t="s">
        <v>99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2</v>
      </c>
      <c r="F45" s="38">
        <v>0</v>
      </c>
      <c r="G45" s="38">
        <v>1</v>
      </c>
      <c r="H45" s="39">
        <v>0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185</v>
      </c>
      <c r="E46" s="43">
        <v>216</v>
      </c>
      <c r="F46" s="43">
        <v>186</v>
      </c>
      <c r="G46" s="43">
        <v>187</v>
      </c>
      <c r="H46" s="44">
        <v>154</v>
      </c>
      <c r="I46" s="42">
        <v>-33</v>
      </c>
      <c r="J46" s="56">
        <v>-0.17647058823529416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209</v>
      </c>
      <c r="E48" s="28">
        <v>190</v>
      </c>
      <c r="F48" s="28">
        <v>189</v>
      </c>
      <c r="G48" s="28">
        <v>180</v>
      </c>
      <c r="H48" s="29">
        <v>173</v>
      </c>
      <c r="I48" s="27">
        <v>-7</v>
      </c>
      <c r="J48" s="30">
        <v>-3.8888888888888862E-2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38</v>
      </c>
      <c r="E49" s="33">
        <v>54</v>
      </c>
      <c r="F49" s="33">
        <v>76</v>
      </c>
      <c r="G49" s="33">
        <v>73</v>
      </c>
      <c r="H49" s="34">
        <v>76</v>
      </c>
      <c r="I49" s="32">
        <v>3</v>
      </c>
      <c r="J49" s="35">
        <v>4.1095890410958846E-2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5</v>
      </c>
      <c r="E50" s="38">
        <v>15</v>
      </c>
      <c r="F50" s="38">
        <v>15</v>
      </c>
      <c r="G50" s="38">
        <v>12</v>
      </c>
      <c r="H50" s="39">
        <v>8</v>
      </c>
      <c r="I50" s="37">
        <v>-4</v>
      </c>
      <c r="J50" s="40" t="s">
        <v>27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252</v>
      </c>
      <c r="E51" s="43">
        <v>259</v>
      </c>
      <c r="F51" s="43">
        <v>280</v>
      </c>
      <c r="G51" s="43">
        <v>265</v>
      </c>
      <c r="H51" s="44">
        <v>257</v>
      </c>
      <c r="I51" s="42">
        <v>-8</v>
      </c>
      <c r="J51" s="56">
        <v>-3.0188679245283012E-2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1090</v>
      </c>
      <c r="E53" s="43">
        <v>1006</v>
      </c>
      <c r="F53" s="43">
        <v>1179</v>
      </c>
      <c r="G53" s="43">
        <v>1182</v>
      </c>
      <c r="H53" s="44">
        <v>1163</v>
      </c>
      <c r="I53" s="42">
        <v>-19</v>
      </c>
      <c r="J53" s="56">
        <v>-1.6074450084602399E-2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26</v>
      </c>
      <c r="E56" s="28">
        <v>7</v>
      </c>
      <c r="F56" s="28">
        <v>21</v>
      </c>
      <c r="G56" s="28">
        <v>15</v>
      </c>
      <c r="H56" s="29">
        <v>19</v>
      </c>
      <c r="I56" s="27">
        <v>4</v>
      </c>
      <c r="J56" s="30" t="s">
        <v>93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329</v>
      </c>
      <c r="E57" s="33">
        <v>355</v>
      </c>
      <c r="F57" s="33">
        <v>481</v>
      </c>
      <c r="G57" s="33">
        <v>451</v>
      </c>
      <c r="H57" s="34">
        <v>513</v>
      </c>
      <c r="I57" s="32">
        <v>62</v>
      </c>
      <c r="J57" s="35">
        <v>0.13747228381374721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14</v>
      </c>
      <c r="E58" s="33">
        <v>15</v>
      </c>
      <c r="F58" s="33">
        <v>54</v>
      </c>
      <c r="G58" s="33">
        <v>30</v>
      </c>
      <c r="H58" s="34">
        <v>16</v>
      </c>
      <c r="I58" s="32">
        <v>-14</v>
      </c>
      <c r="J58" s="35" t="s">
        <v>118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1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369</v>
      </c>
      <c r="E60" s="43">
        <v>377</v>
      </c>
      <c r="F60" s="43">
        <v>557</v>
      </c>
      <c r="G60" s="43">
        <v>496</v>
      </c>
      <c r="H60" s="44">
        <v>548</v>
      </c>
      <c r="I60" s="42">
        <v>52</v>
      </c>
      <c r="J60" s="56">
        <v>0.10483870967741926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5</v>
      </c>
      <c r="E64" s="60">
        <v>4</v>
      </c>
      <c r="F64" s="60">
        <v>5</v>
      </c>
      <c r="G64" s="60">
        <v>4</v>
      </c>
      <c r="H64" s="61">
        <v>13</v>
      </c>
      <c r="I64" s="59">
        <v>9</v>
      </c>
      <c r="J64" s="55" t="s">
        <v>97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263" priority="34" operator="greaterThan">
      <formula>0</formula>
    </cfRule>
    <cfRule type="cellIs" dxfId="3262" priority="33" operator="lessThan">
      <formula>0</formula>
    </cfRule>
    <cfRule type="cellIs" dxfId="3261" priority="32" operator="equal">
      <formula>0</formula>
    </cfRule>
  </conditionalFormatting>
  <conditionalFormatting sqref="I37:I39 I41:I46 I48:I51 I53 I64">
    <cfRule type="cellIs" dxfId="3260" priority="31" operator="greaterThan">
      <formula>0</formula>
    </cfRule>
    <cfRule type="cellIs" dxfId="3259" priority="30" operator="lessThan">
      <formula>0</formula>
    </cfRule>
    <cfRule type="cellIs" dxfId="3258" priority="29" operator="equal">
      <formula>0</formula>
    </cfRule>
  </conditionalFormatting>
  <conditionalFormatting sqref="I56:I60">
    <cfRule type="cellIs" dxfId="3257" priority="28" operator="greaterThan">
      <formula>0</formula>
    </cfRule>
    <cfRule type="cellIs" dxfId="3256" priority="27" operator="lessThan">
      <formula>0</formula>
    </cfRule>
    <cfRule type="cellIs" dxfId="3255" priority="26" operator="equal">
      <formula>0</formula>
    </cfRule>
  </conditionalFormatting>
  <conditionalFormatting sqref="J15:J22 J24:J27 J29:J35 J37:J39 J41:J46 J48:J51 J53 J56:J60 J64">
    <cfRule type="cellIs" dxfId="3254" priority="1" operator="equal">
      <formula>""</formula>
    </cfRule>
  </conditionalFormatting>
  <conditionalFormatting sqref="J15:J22 J24:J27 J29:J35">
    <cfRule type="containsText" dxfId="3253" priority="20" operator="containsText" text="low">
      <formula>NOT(ISERROR(SEARCH("low",J15)))</formula>
    </cfRule>
    <cfRule type="containsText" dxfId="3252" priority="21" operator="containsText" text="high">
      <formula>NOT(ISERROR(SEARCH("high",J15)))</formula>
    </cfRule>
    <cfRule type="containsText" dxfId="3251" priority="22" operator="containsText" text="0 count diff">
      <formula>NOT(ISERROR(SEARCH("0 count diff",J15)))</formula>
    </cfRule>
    <cfRule type="cellIs" dxfId="3250" priority="23" operator="lessThan">
      <formula>0</formula>
    </cfRule>
    <cfRule type="cellIs" dxfId="3249" priority="24" operator="greaterThan">
      <formula>0</formula>
    </cfRule>
    <cfRule type="cellIs" dxfId="3248" priority="25" operator="equal">
      <formula>0</formula>
    </cfRule>
  </conditionalFormatting>
  <conditionalFormatting sqref="J37:J39 J41:J46 J48:J51 J53">
    <cfRule type="cellIs" dxfId="3247" priority="19" operator="equal">
      <formula>0</formula>
    </cfRule>
    <cfRule type="cellIs" dxfId="3246" priority="17" operator="lessThan">
      <formula>0</formula>
    </cfRule>
    <cfRule type="containsText" dxfId="3245" priority="16" operator="containsText" text="0 count diff">
      <formula>NOT(ISERROR(SEARCH("0 count diff",J37)))</formula>
    </cfRule>
    <cfRule type="containsText" dxfId="3244" priority="15" operator="containsText" text="high">
      <formula>NOT(ISERROR(SEARCH("high",J37)))</formula>
    </cfRule>
    <cfRule type="containsText" dxfId="3243" priority="14" operator="containsText" text="low">
      <formula>NOT(ISERROR(SEARCH("low",J37)))</formula>
    </cfRule>
    <cfRule type="cellIs" dxfId="3242" priority="18" operator="greaterThan">
      <formula>0</formula>
    </cfRule>
  </conditionalFormatting>
  <conditionalFormatting sqref="J56:J60">
    <cfRule type="containsText" dxfId="3241" priority="8" operator="containsText" text="low">
      <formula>NOT(ISERROR(SEARCH("low",J56)))</formula>
    </cfRule>
    <cfRule type="containsText" dxfId="3240" priority="9" operator="containsText" text="high">
      <formula>NOT(ISERROR(SEARCH("high",J56)))</formula>
    </cfRule>
    <cfRule type="cellIs" dxfId="3239" priority="13" operator="equal">
      <formula>0</formula>
    </cfRule>
    <cfRule type="cellIs" dxfId="3238" priority="12" operator="lessThan">
      <formula>0</formula>
    </cfRule>
    <cfRule type="cellIs" dxfId="3237" priority="11" operator="greaterThan">
      <formula>0</formula>
    </cfRule>
    <cfRule type="containsText" dxfId="3236" priority="10" operator="containsText" text="0 count diff">
      <formula>NOT(ISERROR(SEARCH("0 count diff",J56)))</formula>
    </cfRule>
  </conditionalFormatting>
  <conditionalFormatting sqref="J64">
    <cfRule type="containsText" dxfId="3235" priority="2" operator="containsText" text="low">
      <formula>NOT(ISERROR(SEARCH("low",J64)))</formula>
    </cfRule>
    <cfRule type="containsText" dxfId="3234" priority="3" operator="containsText" text="high">
      <formula>NOT(ISERROR(SEARCH("high",J64)))</formula>
    </cfRule>
    <cfRule type="containsText" dxfId="3233" priority="4" operator="containsText" text="0 count diff">
      <formula>NOT(ISERROR(SEARCH("0 count diff",J64)))</formula>
    </cfRule>
    <cfRule type="cellIs" dxfId="3232" priority="5" operator="lessThan">
      <formula>0</formula>
    </cfRule>
    <cfRule type="cellIs" dxfId="3231" priority="6" operator="greaterThan">
      <formula>0</formula>
    </cfRule>
    <cfRule type="cellIs" dxfId="3230" priority="7" operator="equal">
      <formula>0</formula>
    </cfRule>
  </conditionalFormatting>
  <pageMargins left="0.7" right="0.7" top="0.75" bottom="0.75" header="0.3" footer="0.3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28D83-B8B9-4021-A4CE-7953B94C8474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201</v>
      </c>
    </row>
    <row r="10" spans="1:12" ht="21" x14ac:dyDescent="0.25">
      <c r="A10" s="15" t="s">
        <v>201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</v>
      </c>
      <c r="E15" s="28">
        <v>4</v>
      </c>
      <c r="F15" s="28">
        <v>5</v>
      </c>
      <c r="G15" s="28">
        <v>4</v>
      </c>
      <c r="H15" s="29">
        <v>11</v>
      </c>
      <c r="I15" s="27">
        <v>7</v>
      </c>
      <c r="J15" s="30" t="s">
        <v>88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33</v>
      </c>
      <c r="E16" s="33">
        <v>40</v>
      </c>
      <c r="F16" s="33">
        <v>25</v>
      </c>
      <c r="G16" s="33">
        <v>32</v>
      </c>
      <c r="H16" s="34">
        <v>29</v>
      </c>
      <c r="I16" s="32">
        <v>-3</v>
      </c>
      <c r="J16" s="35" t="s">
        <v>38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8</v>
      </c>
      <c r="E17" s="33">
        <v>5</v>
      </c>
      <c r="F17" s="33">
        <v>8</v>
      </c>
      <c r="G17" s="33">
        <v>8</v>
      </c>
      <c r="H17" s="34">
        <v>2</v>
      </c>
      <c r="I17" s="32">
        <v>-6</v>
      </c>
      <c r="J17" s="35" t="s">
        <v>81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115</v>
      </c>
      <c r="E18" s="33">
        <v>97</v>
      </c>
      <c r="F18" s="33">
        <v>111</v>
      </c>
      <c r="G18" s="33">
        <v>156</v>
      </c>
      <c r="H18" s="34">
        <v>137</v>
      </c>
      <c r="I18" s="32">
        <v>-19</v>
      </c>
      <c r="J18" s="35">
        <v>-0.12179487179487181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127</v>
      </c>
      <c r="E19" s="33">
        <v>127</v>
      </c>
      <c r="F19" s="33">
        <v>140</v>
      </c>
      <c r="G19" s="33">
        <v>182</v>
      </c>
      <c r="H19" s="34">
        <v>186</v>
      </c>
      <c r="I19" s="32">
        <v>4</v>
      </c>
      <c r="J19" s="35">
        <v>2.19780219780219E-2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16</v>
      </c>
      <c r="E20" s="33">
        <v>21</v>
      </c>
      <c r="F20" s="33">
        <v>24</v>
      </c>
      <c r="G20" s="33">
        <v>27</v>
      </c>
      <c r="H20" s="34">
        <v>27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39</v>
      </c>
      <c r="E21" s="38">
        <v>32</v>
      </c>
      <c r="F21" s="38">
        <v>34</v>
      </c>
      <c r="G21" s="38">
        <v>29</v>
      </c>
      <c r="H21" s="39">
        <v>39</v>
      </c>
      <c r="I21" s="37">
        <v>10</v>
      </c>
      <c r="J21" s="40" t="s">
        <v>98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341</v>
      </c>
      <c r="E22" s="43">
        <v>326</v>
      </c>
      <c r="F22" s="43">
        <v>347</v>
      </c>
      <c r="G22" s="43">
        <v>438</v>
      </c>
      <c r="H22" s="44">
        <v>431</v>
      </c>
      <c r="I22" s="42">
        <v>-7</v>
      </c>
      <c r="J22" s="45">
        <v>-1.5981735159817378E-2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22</v>
      </c>
      <c r="E24" s="28">
        <v>22</v>
      </c>
      <c r="F24" s="28">
        <v>17</v>
      </c>
      <c r="G24" s="28">
        <v>26</v>
      </c>
      <c r="H24" s="29">
        <v>25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8</v>
      </c>
      <c r="E25" s="33">
        <v>9</v>
      </c>
      <c r="F25" s="33">
        <v>5</v>
      </c>
      <c r="G25" s="33">
        <v>3</v>
      </c>
      <c r="H25" s="34">
        <v>4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5</v>
      </c>
      <c r="F26" s="33">
        <v>2</v>
      </c>
      <c r="G26" s="33">
        <v>2</v>
      </c>
      <c r="H26" s="34">
        <v>0</v>
      </c>
      <c r="I26" s="32">
        <v>-2</v>
      </c>
      <c r="J26" s="35" t="s">
        <v>74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2</v>
      </c>
      <c r="E27" s="38">
        <v>4</v>
      </c>
      <c r="F27" s="38">
        <v>1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1</v>
      </c>
      <c r="H29" s="29">
        <v>1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5</v>
      </c>
      <c r="E30" s="33">
        <v>2</v>
      </c>
      <c r="F30" s="33">
        <v>3</v>
      </c>
      <c r="G30" s="33">
        <v>2</v>
      </c>
      <c r="H30" s="34">
        <v>5</v>
      </c>
      <c r="I30" s="32">
        <v>3</v>
      </c>
      <c r="J30" s="35" t="s">
        <v>68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2</v>
      </c>
      <c r="E31" s="38">
        <v>6</v>
      </c>
      <c r="F31" s="38">
        <v>6</v>
      </c>
      <c r="G31" s="38">
        <v>3</v>
      </c>
      <c r="H31" s="39">
        <v>1</v>
      </c>
      <c r="I31" s="37">
        <v>-2</v>
      </c>
      <c r="J31" s="40" t="s">
        <v>74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7</v>
      </c>
      <c r="E32" s="53">
        <v>8</v>
      </c>
      <c r="F32" s="53">
        <v>9</v>
      </c>
      <c r="G32" s="53">
        <v>6</v>
      </c>
      <c r="H32" s="54">
        <v>7</v>
      </c>
      <c r="I32" s="52">
        <v>1</v>
      </c>
      <c r="J32" s="55" t="s">
        <v>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3</v>
      </c>
      <c r="E37" s="28">
        <v>3</v>
      </c>
      <c r="F37" s="28">
        <v>5</v>
      </c>
      <c r="G37" s="28">
        <v>4</v>
      </c>
      <c r="H37" s="29">
        <v>4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68</v>
      </c>
      <c r="E38" s="38">
        <v>86</v>
      </c>
      <c r="F38" s="38">
        <v>91</v>
      </c>
      <c r="G38" s="38">
        <v>127</v>
      </c>
      <c r="H38" s="39">
        <v>108</v>
      </c>
      <c r="I38" s="37">
        <v>-19</v>
      </c>
      <c r="J38" s="40">
        <v>-0.14960629921259838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71</v>
      </c>
      <c r="E39" s="43">
        <v>89</v>
      </c>
      <c r="F39" s="43">
        <v>96</v>
      </c>
      <c r="G39" s="43">
        <v>131</v>
      </c>
      <c r="H39" s="44">
        <v>112</v>
      </c>
      <c r="I39" s="42">
        <v>-19</v>
      </c>
      <c r="J39" s="56">
        <v>-0.14503816793893132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69</v>
      </c>
      <c r="E41" s="28">
        <v>59</v>
      </c>
      <c r="F41" s="28">
        <v>36</v>
      </c>
      <c r="G41" s="28">
        <v>37</v>
      </c>
      <c r="H41" s="29">
        <v>26</v>
      </c>
      <c r="I41" s="27">
        <v>-11</v>
      </c>
      <c r="J41" s="30" t="s">
        <v>83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155</v>
      </c>
      <c r="E42" s="33">
        <v>156</v>
      </c>
      <c r="F42" s="33">
        <v>116</v>
      </c>
      <c r="G42" s="33">
        <v>122</v>
      </c>
      <c r="H42" s="34">
        <v>115</v>
      </c>
      <c r="I42" s="32">
        <v>-7</v>
      </c>
      <c r="J42" s="35">
        <v>-5.7377049180327822E-2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6</v>
      </c>
      <c r="E43" s="33">
        <v>3</v>
      </c>
      <c r="F43" s="33">
        <v>3</v>
      </c>
      <c r="G43" s="33">
        <v>7</v>
      </c>
      <c r="H43" s="34">
        <v>5</v>
      </c>
      <c r="I43" s="32">
        <v>-2</v>
      </c>
      <c r="J43" s="35" t="s">
        <v>74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71</v>
      </c>
      <c r="E44" s="33">
        <v>97</v>
      </c>
      <c r="F44" s="33">
        <v>72</v>
      </c>
      <c r="G44" s="33">
        <v>95</v>
      </c>
      <c r="H44" s="34">
        <v>43</v>
      </c>
      <c r="I44" s="32">
        <v>-52</v>
      </c>
      <c r="J44" s="35" t="s">
        <v>141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1</v>
      </c>
      <c r="E45" s="38">
        <v>4</v>
      </c>
      <c r="F45" s="38">
        <v>2</v>
      </c>
      <c r="G45" s="38">
        <v>1</v>
      </c>
      <c r="H45" s="39">
        <v>0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302</v>
      </c>
      <c r="E46" s="43">
        <v>319</v>
      </c>
      <c r="F46" s="43">
        <v>229</v>
      </c>
      <c r="G46" s="43">
        <v>262</v>
      </c>
      <c r="H46" s="44">
        <v>189</v>
      </c>
      <c r="I46" s="42">
        <v>-73</v>
      </c>
      <c r="J46" s="56">
        <v>-0.27862595419847325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198</v>
      </c>
      <c r="E48" s="28">
        <v>183</v>
      </c>
      <c r="F48" s="28">
        <v>211</v>
      </c>
      <c r="G48" s="28">
        <v>207</v>
      </c>
      <c r="H48" s="29">
        <v>194</v>
      </c>
      <c r="I48" s="27">
        <v>-13</v>
      </c>
      <c r="J48" s="30">
        <v>-6.2801932367149704E-2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33</v>
      </c>
      <c r="E49" s="33">
        <v>40</v>
      </c>
      <c r="F49" s="33">
        <v>73</v>
      </c>
      <c r="G49" s="33">
        <v>69</v>
      </c>
      <c r="H49" s="34">
        <v>89</v>
      </c>
      <c r="I49" s="32">
        <v>20</v>
      </c>
      <c r="J49" s="35">
        <v>0.28985507246376807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48</v>
      </c>
      <c r="E50" s="38">
        <v>30</v>
      </c>
      <c r="F50" s="38">
        <v>51</v>
      </c>
      <c r="G50" s="38">
        <v>49</v>
      </c>
      <c r="H50" s="39">
        <v>40</v>
      </c>
      <c r="I50" s="37">
        <v>-9</v>
      </c>
      <c r="J50" s="40" t="s">
        <v>90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279</v>
      </c>
      <c r="E51" s="43">
        <v>253</v>
      </c>
      <c r="F51" s="43">
        <v>335</v>
      </c>
      <c r="G51" s="43">
        <v>325</v>
      </c>
      <c r="H51" s="44">
        <v>323</v>
      </c>
      <c r="I51" s="42">
        <v>-2</v>
      </c>
      <c r="J51" s="56">
        <v>-6.1538461538461764E-3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993</v>
      </c>
      <c r="E53" s="43">
        <v>987</v>
      </c>
      <c r="F53" s="43">
        <v>1007</v>
      </c>
      <c r="G53" s="43">
        <v>1156</v>
      </c>
      <c r="H53" s="44">
        <v>1055</v>
      </c>
      <c r="I53" s="42">
        <v>-101</v>
      </c>
      <c r="J53" s="56">
        <v>-8.7370242214532823E-2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1</v>
      </c>
      <c r="F56" s="28">
        <v>1</v>
      </c>
      <c r="G56" s="28">
        <v>0</v>
      </c>
      <c r="H56" s="29">
        <v>8</v>
      </c>
      <c r="I56" s="27">
        <v>8</v>
      </c>
      <c r="J56" s="30" t="s">
        <v>86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70</v>
      </c>
      <c r="E57" s="33">
        <v>203</v>
      </c>
      <c r="F57" s="33">
        <v>142</v>
      </c>
      <c r="G57" s="33">
        <v>160</v>
      </c>
      <c r="H57" s="34">
        <v>234</v>
      </c>
      <c r="I57" s="32">
        <v>74</v>
      </c>
      <c r="J57" s="35">
        <v>0.46249999999999991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17</v>
      </c>
      <c r="E58" s="33">
        <v>22</v>
      </c>
      <c r="F58" s="33">
        <v>46</v>
      </c>
      <c r="G58" s="33">
        <v>71</v>
      </c>
      <c r="H58" s="34">
        <v>83</v>
      </c>
      <c r="I58" s="32">
        <v>12</v>
      </c>
      <c r="J58" s="35">
        <v>0.16901408450704225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1</v>
      </c>
      <c r="H59" s="39">
        <v>0</v>
      </c>
      <c r="I59" s="37">
        <v>-1</v>
      </c>
      <c r="J59" s="40" t="s">
        <v>6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87</v>
      </c>
      <c r="E60" s="43">
        <v>226</v>
      </c>
      <c r="F60" s="43">
        <v>189</v>
      </c>
      <c r="G60" s="43">
        <v>232</v>
      </c>
      <c r="H60" s="44">
        <v>325</v>
      </c>
      <c r="I60" s="42">
        <v>93</v>
      </c>
      <c r="J60" s="56">
        <v>0.40086206896551735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2</v>
      </c>
      <c r="E64" s="60">
        <v>2</v>
      </c>
      <c r="F64" s="60">
        <v>1</v>
      </c>
      <c r="G64" s="60">
        <v>4</v>
      </c>
      <c r="H64" s="61">
        <v>0</v>
      </c>
      <c r="I64" s="59">
        <v>-4</v>
      </c>
      <c r="J64" s="55" t="s">
        <v>27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229" priority="34" operator="greaterThan">
      <formula>0</formula>
    </cfRule>
    <cfRule type="cellIs" dxfId="3228" priority="33" operator="lessThan">
      <formula>0</formula>
    </cfRule>
    <cfRule type="cellIs" dxfId="3227" priority="32" operator="equal">
      <formula>0</formula>
    </cfRule>
  </conditionalFormatting>
  <conditionalFormatting sqref="I37:I39 I41:I46 I48:I51 I53 I64">
    <cfRule type="cellIs" dxfId="3226" priority="31" operator="greaterThan">
      <formula>0</formula>
    </cfRule>
    <cfRule type="cellIs" dxfId="3225" priority="30" operator="lessThan">
      <formula>0</formula>
    </cfRule>
    <cfRule type="cellIs" dxfId="3224" priority="29" operator="equal">
      <formula>0</formula>
    </cfRule>
  </conditionalFormatting>
  <conditionalFormatting sqref="I56:I60">
    <cfRule type="cellIs" dxfId="3223" priority="28" operator="greaterThan">
      <formula>0</formula>
    </cfRule>
    <cfRule type="cellIs" dxfId="3222" priority="27" operator="lessThan">
      <formula>0</formula>
    </cfRule>
    <cfRule type="cellIs" dxfId="3221" priority="26" operator="equal">
      <formula>0</formula>
    </cfRule>
  </conditionalFormatting>
  <conditionalFormatting sqref="J15:J22 J24:J27 J29:J35 J37:J39 J41:J46 J48:J51 J53 J56:J60 J64">
    <cfRule type="cellIs" dxfId="3220" priority="1" operator="equal">
      <formula>""</formula>
    </cfRule>
  </conditionalFormatting>
  <conditionalFormatting sqref="J15:J22 J24:J27 J29:J35">
    <cfRule type="containsText" dxfId="3219" priority="20" operator="containsText" text="low">
      <formula>NOT(ISERROR(SEARCH("low",J15)))</formula>
    </cfRule>
    <cfRule type="containsText" dxfId="3218" priority="21" operator="containsText" text="high">
      <formula>NOT(ISERROR(SEARCH("high",J15)))</formula>
    </cfRule>
    <cfRule type="containsText" dxfId="3217" priority="22" operator="containsText" text="0 count diff">
      <formula>NOT(ISERROR(SEARCH("0 count diff",J15)))</formula>
    </cfRule>
    <cfRule type="cellIs" dxfId="3216" priority="23" operator="lessThan">
      <formula>0</formula>
    </cfRule>
    <cfRule type="cellIs" dxfId="3215" priority="24" operator="greaterThan">
      <formula>0</formula>
    </cfRule>
    <cfRule type="cellIs" dxfId="3214" priority="25" operator="equal">
      <formula>0</formula>
    </cfRule>
  </conditionalFormatting>
  <conditionalFormatting sqref="J37:J39 J41:J46 J48:J51 J53">
    <cfRule type="cellIs" dxfId="3213" priority="19" operator="equal">
      <formula>0</formula>
    </cfRule>
    <cfRule type="cellIs" dxfId="3212" priority="17" operator="lessThan">
      <formula>0</formula>
    </cfRule>
    <cfRule type="containsText" dxfId="3211" priority="16" operator="containsText" text="0 count diff">
      <formula>NOT(ISERROR(SEARCH("0 count diff",J37)))</formula>
    </cfRule>
    <cfRule type="containsText" dxfId="3210" priority="15" operator="containsText" text="high">
      <formula>NOT(ISERROR(SEARCH("high",J37)))</formula>
    </cfRule>
    <cfRule type="containsText" dxfId="3209" priority="14" operator="containsText" text="low">
      <formula>NOT(ISERROR(SEARCH("low",J37)))</formula>
    </cfRule>
    <cfRule type="cellIs" dxfId="3208" priority="18" operator="greaterThan">
      <formula>0</formula>
    </cfRule>
  </conditionalFormatting>
  <conditionalFormatting sqref="J56:J60">
    <cfRule type="containsText" dxfId="3207" priority="8" operator="containsText" text="low">
      <formula>NOT(ISERROR(SEARCH("low",J56)))</formula>
    </cfRule>
    <cfRule type="containsText" dxfId="3206" priority="9" operator="containsText" text="high">
      <formula>NOT(ISERROR(SEARCH("high",J56)))</formula>
    </cfRule>
    <cfRule type="cellIs" dxfId="3205" priority="13" operator="equal">
      <formula>0</formula>
    </cfRule>
    <cfRule type="cellIs" dxfId="3204" priority="12" operator="lessThan">
      <formula>0</formula>
    </cfRule>
    <cfRule type="cellIs" dxfId="3203" priority="11" operator="greaterThan">
      <formula>0</formula>
    </cfRule>
    <cfRule type="containsText" dxfId="3202" priority="10" operator="containsText" text="0 count diff">
      <formula>NOT(ISERROR(SEARCH("0 count diff",J56)))</formula>
    </cfRule>
  </conditionalFormatting>
  <conditionalFormatting sqref="J64">
    <cfRule type="containsText" dxfId="3201" priority="2" operator="containsText" text="low">
      <formula>NOT(ISERROR(SEARCH("low",J64)))</formula>
    </cfRule>
    <cfRule type="containsText" dxfId="3200" priority="3" operator="containsText" text="high">
      <formula>NOT(ISERROR(SEARCH("high",J64)))</formula>
    </cfRule>
    <cfRule type="containsText" dxfId="3199" priority="4" operator="containsText" text="0 count diff">
      <formula>NOT(ISERROR(SEARCH("0 count diff",J64)))</formula>
    </cfRule>
    <cfRule type="cellIs" dxfId="3198" priority="5" operator="lessThan">
      <formula>0</formula>
    </cfRule>
    <cfRule type="cellIs" dxfId="3197" priority="6" operator="greaterThan">
      <formula>0</formula>
    </cfRule>
    <cfRule type="cellIs" dxfId="3196" priority="7" operator="equal">
      <formula>0</formula>
    </cfRule>
  </conditionalFormatting>
  <pageMargins left="0.7" right="0.7" top="0.75" bottom="0.75" header="0.3" footer="0.3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E00BE-67F8-405D-B52B-41A250E77049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202</v>
      </c>
    </row>
    <row r="10" spans="1:12" ht="21" x14ac:dyDescent="0.25">
      <c r="A10" s="15" t="s">
        <v>202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38</v>
      </c>
      <c r="E15" s="28">
        <v>64</v>
      </c>
      <c r="F15" s="28">
        <v>54</v>
      </c>
      <c r="G15" s="28">
        <v>48</v>
      </c>
      <c r="H15" s="29">
        <v>52</v>
      </c>
      <c r="I15" s="27">
        <v>4</v>
      </c>
      <c r="J15" s="30">
        <v>8.3333333333333259E-2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58</v>
      </c>
      <c r="E16" s="33">
        <v>36</v>
      </c>
      <c r="F16" s="33">
        <v>67</v>
      </c>
      <c r="G16" s="33">
        <v>47</v>
      </c>
      <c r="H16" s="34">
        <v>60</v>
      </c>
      <c r="I16" s="32">
        <v>13</v>
      </c>
      <c r="J16" s="35">
        <v>0.27659574468085113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59</v>
      </c>
      <c r="E17" s="33">
        <v>56</v>
      </c>
      <c r="F17" s="33">
        <v>25</v>
      </c>
      <c r="G17" s="33">
        <v>44</v>
      </c>
      <c r="H17" s="34">
        <v>40</v>
      </c>
      <c r="I17" s="32">
        <v>-4</v>
      </c>
      <c r="J17" s="35" t="s">
        <v>27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109</v>
      </c>
      <c r="E18" s="33">
        <v>91</v>
      </c>
      <c r="F18" s="33">
        <v>135</v>
      </c>
      <c r="G18" s="33">
        <v>143</v>
      </c>
      <c r="H18" s="34">
        <v>101</v>
      </c>
      <c r="I18" s="32">
        <v>-42</v>
      </c>
      <c r="J18" s="35">
        <v>-0.29370629370629375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220</v>
      </c>
      <c r="E19" s="33">
        <v>178</v>
      </c>
      <c r="F19" s="33">
        <v>207</v>
      </c>
      <c r="G19" s="33">
        <v>265</v>
      </c>
      <c r="H19" s="34">
        <v>253</v>
      </c>
      <c r="I19" s="32">
        <v>-12</v>
      </c>
      <c r="J19" s="35">
        <v>-4.5283018867924518E-2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32</v>
      </c>
      <c r="E20" s="33">
        <v>48</v>
      </c>
      <c r="F20" s="33">
        <v>60</v>
      </c>
      <c r="G20" s="33">
        <v>42</v>
      </c>
      <c r="H20" s="34">
        <v>40</v>
      </c>
      <c r="I20" s="32">
        <v>-2</v>
      </c>
      <c r="J20" s="35" t="s">
        <v>74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165</v>
      </c>
      <c r="E21" s="38">
        <v>187</v>
      </c>
      <c r="F21" s="38">
        <v>164</v>
      </c>
      <c r="G21" s="38">
        <v>194</v>
      </c>
      <c r="H21" s="39">
        <v>235</v>
      </c>
      <c r="I21" s="37">
        <v>41</v>
      </c>
      <c r="J21" s="40">
        <v>0.21134020618556693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681</v>
      </c>
      <c r="E22" s="43">
        <v>660</v>
      </c>
      <c r="F22" s="43">
        <v>712</v>
      </c>
      <c r="G22" s="43">
        <v>783</v>
      </c>
      <c r="H22" s="44">
        <v>781</v>
      </c>
      <c r="I22" s="42">
        <v>-2</v>
      </c>
      <c r="J22" s="45">
        <v>-2.5542784163473664E-3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49</v>
      </c>
      <c r="E24" s="28">
        <v>30</v>
      </c>
      <c r="F24" s="28">
        <v>52</v>
      </c>
      <c r="G24" s="28">
        <v>40</v>
      </c>
      <c r="H24" s="29">
        <v>43</v>
      </c>
      <c r="I24" s="27">
        <v>3</v>
      </c>
      <c r="J24" s="30" t="s">
        <v>68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7</v>
      </c>
      <c r="E25" s="33">
        <v>5</v>
      </c>
      <c r="F25" s="33">
        <v>10</v>
      </c>
      <c r="G25" s="33">
        <v>5</v>
      </c>
      <c r="H25" s="34">
        <v>11</v>
      </c>
      <c r="I25" s="32">
        <v>6</v>
      </c>
      <c r="J25" s="35" t="s">
        <v>100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4</v>
      </c>
      <c r="G26" s="33">
        <v>1</v>
      </c>
      <c r="H26" s="34">
        <v>4</v>
      </c>
      <c r="I26" s="32">
        <v>3</v>
      </c>
      <c r="J26" s="35" t="s">
        <v>68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2</v>
      </c>
      <c r="E27" s="38">
        <v>1</v>
      </c>
      <c r="F27" s="38">
        <v>1</v>
      </c>
      <c r="G27" s="38">
        <v>1</v>
      </c>
      <c r="H27" s="39">
        <v>2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12</v>
      </c>
      <c r="E29" s="28">
        <v>19</v>
      </c>
      <c r="F29" s="28">
        <v>16</v>
      </c>
      <c r="G29" s="28">
        <v>13</v>
      </c>
      <c r="H29" s="29">
        <v>19</v>
      </c>
      <c r="I29" s="27">
        <v>6</v>
      </c>
      <c r="J29" s="30" t="s">
        <v>100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41</v>
      </c>
      <c r="E30" s="33">
        <v>42</v>
      </c>
      <c r="F30" s="33">
        <v>26</v>
      </c>
      <c r="G30" s="33">
        <v>17</v>
      </c>
      <c r="H30" s="34">
        <v>25</v>
      </c>
      <c r="I30" s="32">
        <v>8</v>
      </c>
      <c r="J30" s="35" t="s">
        <v>86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23</v>
      </c>
      <c r="E31" s="38">
        <v>27</v>
      </c>
      <c r="F31" s="38">
        <v>16</v>
      </c>
      <c r="G31" s="38">
        <v>14</v>
      </c>
      <c r="H31" s="39">
        <v>7</v>
      </c>
      <c r="I31" s="37">
        <v>-7</v>
      </c>
      <c r="J31" s="40" t="s">
        <v>84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76</v>
      </c>
      <c r="E32" s="53">
        <v>88</v>
      </c>
      <c r="F32" s="53">
        <v>58</v>
      </c>
      <c r="G32" s="53">
        <v>44</v>
      </c>
      <c r="H32" s="54">
        <v>51</v>
      </c>
      <c r="I32" s="52">
        <v>7</v>
      </c>
      <c r="J32" s="55">
        <v>0.15909090909090917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0</v>
      </c>
      <c r="F35" s="38">
        <v>1</v>
      </c>
      <c r="G35" s="38">
        <v>2</v>
      </c>
      <c r="H35" s="39">
        <v>0</v>
      </c>
      <c r="I35" s="37">
        <v>-2</v>
      </c>
      <c r="J35" s="40" t="s">
        <v>74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4</v>
      </c>
      <c r="F37" s="28">
        <v>5</v>
      </c>
      <c r="G37" s="28">
        <v>2</v>
      </c>
      <c r="H37" s="29">
        <v>1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180</v>
      </c>
      <c r="E38" s="38">
        <v>134</v>
      </c>
      <c r="F38" s="38">
        <v>147</v>
      </c>
      <c r="G38" s="38">
        <v>171</v>
      </c>
      <c r="H38" s="39">
        <v>174</v>
      </c>
      <c r="I38" s="37">
        <v>3</v>
      </c>
      <c r="J38" s="40">
        <v>1.7543859649122862E-2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181</v>
      </c>
      <c r="E39" s="43">
        <v>138</v>
      </c>
      <c r="F39" s="43">
        <v>152</v>
      </c>
      <c r="G39" s="43">
        <v>173</v>
      </c>
      <c r="H39" s="44">
        <v>175</v>
      </c>
      <c r="I39" s="42">
        <v>2</v>
      </c>
      <c r="J39" s="56">
        <v>1.1560693641618602E-2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40</v>
      </c>
      <c r="E41" s="28">
        <v>31</v>
      </c>
      <c r="F41" s="28">
        <v>37</v>
      </c>
      <c r="G41" s="28">
        <v>27</v>
      </c>
      <c r="H41" s="29">
        <v>25</v>
      </c>
      <c r="I41" s="27">
        <v>-2</v>
      </c>
      <c r="J41" s="30" t="s">
        <v>74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182</v>
      </c>
      <c r="E42" s="33">
        <v>159</v>
      </c>
      <c r="F42" s="33">
        <v>175</v>
      </c>
      <c r="G42" s="33">
        <v>202</v>
      </c>
      <c r="H42" s="34">
        <v>123</v>
      </c>
      <c r="I42" s="32">
        <v>-79</v>
      </c>
      <c r="J42" s="35">
        <v>-0.3910891089108911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38</v>
      </c>
      <c r="E43" s="33">
        <v>37</v>
      </c>
      <c r="F43" s="33">
        <v>44</v>
      </c>
      <c r="G43" s="33">
        <v>41</v>
      </c>
      <c r="H43" s="34">
        <v>27</v>
      </c>
      <c r="I43" s="32">
        <v>-14</v>
      </c>
      <c r="J43" s="35" t="s">
        <v>118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103</v>
      </c>
      <c r="E44" s="33">
        <v>87</v>
      </c>
      <c r="F44" s="33">
        <v>100</v>
      </c>
      <c r="G44" s="33">
        <v>92</v>
      </c>
      <c r="H44" s="34">
        <v>110</v>
      </c>
      <c r="I44" s="32">
        <v>18</v>
      </c>
      <c r="J44" s="35">
        <v>0.19565217391304346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2</v>
      </c>
      <c r="E45" s="38">
        <v>3</v>
      </c>
      <c r="F45" s="38">
        <v>1</v>
      </c>
      <c r="G45" s="38">
        <v>1</v>
      </c>
      <c r="H45" s="39">
        <v>2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365</v>
      </c>
      <c r="E46" s="43">
        <v>317</v>
      </c>
      <c r="F46" s="43">
        <v>357</v>
      </c>
      <c r="G46" s="43">
        <v>363</v>
      </c>
      <c r="H46" s="44">
        <v>287</v>
      </c>
      <c r="I46" s="42">
        <v>-76</v>
      </c>
      <c r="J46" s="56">
        <v>-0.20936639118457301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222</v>
      </c>
      <c r="E48" s="28">
        <v>184</v>
      </c>
      <c r="F48" s="28">
        <v>230</v>
      </c>
      <c r="G48" s="28">
        <v>250</v>
      </c>
      <c r="H48" s="29">
        <v>208</v>
      </c>
      <c r="I48" s="27">
        <v>-42</v>
      </c>
      <c r="J48" s="30">
        <v>-0.16800000000000004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83</v>
      </c>
      <c r="E49" s="33">
        <v>80</v>
      </c>
      <c r="F49" s="33">
        <v>115</v>
      </c>
      <c r="G49" s="33">
        <v>128</v>
      </c>
      <c r="H49" s="34">
        <v>135</v>
      </c>
      <c r="I49" s="32">
        <v>7</v>
      </c>
      <c r="J49" s="35">
        <v>5.46875E-2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35</v>
      </c>
      <c r="E50" s="38">
        <v>14</v>
      </c>
      <c r="F50" s="38">
        <v>47</v>
      </c>
      <c r="G50" s="38">
        <v>58</v>
      </c>
      <c r="H50" s="39">
        <v>13</v>
      </c>
      <c r="I50" s="37">
        <v>-45</v>
      </c>
      <c r="J50" s="40" t="s">
        <v>203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340</v>
      </c>
      <c r="E51" s="43">
        <v>278</v>
      </c>
      <c r="F51" s="43">
        <v>392</v>
      </c>
      <c r="G51" s="43">
        <v>436</v>
      </c>
      <c r="H51" s="44">
        <v>356</v>
      </c>
      <c r="I51" s="42">
        <v>-80</v>
      </c>
      <c r="J51" s="56">
        <v>-0.1834862385321101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1567</v>
      </c>
      <c r="E53" s="43">
        <v>1393</v>
      </c>
      <c r="F53" s="43">
        <v>1613</v>
      </c>
      <c r="G53" s="43">
        <v>1755</v>
      </c>
      <c r="H53" s="44">
        <v>1599</v>
      </c>
      <c r="I53" s="42">
        <v>-156</v>
      </c>
      <c r="J53" s="56">
        <v>-8.8888888888888906E-2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35</v>
      </c>
      <c r="E56" s="28">
        <v>37</v>
      </c>
      <c r="F56" s="28">
        <v>20</v>
      </c>
      <c r="G56" s="28">
        <v>17</v>
      </c>
      <c r="H56" s="29">
        <v>23</v>
      </c>
      <c r="I56" s="27">
        <v>6</v>
      </c>
      <c r="J56" s="30" t="s">
        <v>100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204</v>
      </c>
      <c r="E57" s="33">
        <v>398</v>
      </c>
      <c r="F57" s="33">
        <v>726</v>
      </c>
      <c r="G57" s="33">
        <v>829</v>
      </c>
      <c r="H57" s="34">
        <v>543</v>
      </c>
      <c r="I57" s="32">
        <v>-286</v>
      </c>
      <c r="J57" s="35">
        <v>-0.3449939686369119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24</v>
      </c>
      <c r="E58" s="33">
        <v>17</v>
      </c>
      <c r="F58" s="33">
        <v>57</v>
      </c>
      <c r="G58" s="33">
        <v>51</v>
      </c>
      <c r="H58" s="34">
        <v>33</v>
      </c>
      <c r="I58" s="32">
        <v>-18</v>
      </c>
      <c r="J58" s="35" t="s">
        <v>99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1</v>
      </c>
      <c r="E59" s="38">
        <v>1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264</v>
      </c>
      <c r="E60" s="43">
        <v>453</v>
      </c>
      <c r="F60" s="43">
        <v>803</v>
      </c>
      <c r="G60" s="43">
        <v>897</v>
      </c>
      <c r="H60" s="44">
        <v>599</v>
      </c>
      <c r="I60" s="42">
        <v>-298</v>
      </c>
      <c r="J60" s="56">
        <v>-0.33221850613154957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4</v>
      </c>
      <c r="E64" s="60">
        <v>6</v>
      </c>
      <c r="F64" s="60">
        <v>11</v>
      </c>
      <c r="G64" s="60">
        <v>5</v>
      </c>
      <c r="H64" s="61">
        <v>4</v>
      </c>
      <c r="I64" s="59">
        <v>-1</v>
      </c>
      <c r="J64" s="55" t="s">
        <v>6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195" priority="34" operator="greaterThan">
      <formula>0</formula>
    </cfRule>
    <cfRule type="cellIs" dxfId="3194" priority="33" operator="lessThan">
      <formula>0</formula>
    </cfRule>
    <cfRule type="cellIs" dxfId="3193" priority="32" operator="equal">
      <formula>0</formula>
    </cfRule>
  </conditionalFormatting>
  <conditionalFormatting sqref="I37:I39 I41:I46 I48:I51 I53 I64">
    <cfRule type="cellIs" dxfId="3192" priority="31" operator="greaterThan">
      <formula>0</formula>
    </cfRule>
    <cfRule type="cellIs" dxfId="3191" priority="30" operator="lessThan">
      <formula>0</formula>
    </cfRule>
    <cfRule type="cellIs" dxfId="3190" priority="29" operator="equal">
      <formula>0</formula>
    </cfRule>
  </conditionalFormatting>
  <conditionalFormatting sqref="I56:I60">
    <cfRule type="cellIs" dxfId="3189" priority="28" operator="greaterThan">
      <formula>0</formula>
    </cfRule>
    <cfRule type="cellIs" dxfId="3188" priority="27" operator="lessThan">
      <formula>0</formula>
    </cfRule>
    <cfRule type="cellIs" dxfId="3187" priority="26" operator="equal">
      <formula>0</formula>
    </cfRule>
  </conditionalFormatting>
  <conditionalFormatting sqref="J15:J22 J24:J27 J29:J35 J37:J39 J41:J46 J48:J51 J53 J56:J60 J64">
    <cfRule type="cellIs" dxfId="3186" priority="1" operator="equal">
      <formula>""</formula>
    </cfRule>
  </conditionalFormatting>
  <conditionalFormatting sqref="J15:J22 J24:J27 J29:J35">
    <cfRule type="containsText" dxfId="3185" priority="20" operator="containsText" text="low">
      <formula>NOT(ISERROR(SEARCH("low",J15)))</formula>
    </cfRule>
    <cfRule type="containsText" dxfId="3184" priority="21" operator="containsText" text="high">
      <formula>NOT(ISERROR(SEARCH("high",J15)))</formula>
    </cfRule>
    <cfRule type="containsText" dxfId="3183" priority="22" operator="containsText" text="0 count diff">
      <formula>NOT(ISERROR(SEARCH("0 count diff",J15)))</formula>
    </cfRule>
    <cfRule type="cellIs" dxfId="3182" priority="23" operator="lessThan">
      <formula>0</formula>
    </cfRule>
    <cfRule type="cellIs" dxfId="3181" priority="24" operator="greaterThan">
      <formula>0</formula>
    </cfRule>
    <cfRule type="cellIs" dxfId="3180" priority="25" operator="equal">
      <formula>0</formula>
    </cfRule>
  </conditionalFormatting>
  <conditionalFormatting sqref="J37:J39 J41:J46 J48:J51 J53">
    <cfRule type="cellIs" dxfId="3179" priority="19" operator="equal">
      <formula>0</formula>
    </cfRule>
    <cfRule type="cellIs" dxfId="3178" priority="17" operator="lessThan">
      <formula>0</formula>
    </cfRule>
    <cfRule type="containsText" dxfId="3177" priority="16" operator="containsText" text="0 count diff">
      <formula>NOT(ISERROR(SEARCH("0 count diff",J37)))</formula>
    </cfRule>
    <cfRule type="containsText" dxfId="3176" priority="15" operator="containsText" text="high">
      <formula>NOT(ISERROR(SEARCH("high",J37)))</formula>
    </cfRule>
    <cfRule type="containsText" dxfId="3175" priority="14" operator="containsText" text="low">
      <formula>NOT(ISERROR(SEARCH("low",J37)))</formula>
    </cfRule>
    <cfRule type="cellIs" dxfId="3174" priority="18" operator="greaterThan">
      <formula>0</formula>
    </cfRule>
  </conditionalFormatting>
  <conditionalFormatting sqref="J56:J60">
    <cfRule type="containsText" dxfId="3173" priority="8" operator="containsText" text="low">
      <formula>NOT(ISERROR(SEARCH("low",J56)))</formula>
    </cfRule>
    <cfRule type="containsText" dxfId="3172" priority="9" operator="containsText" text="high">
      <formula>NOT(ISERROR(SEARCH("high",J56)))</formula>
    </cfRule>
    <cfRule type="cellIs" dxfId="3171" priority="13" operator="equal">
      <formula>0</formula>
    </cfRule>
    <cfRule type="cellIs" dxfId="3170" priority="12" operator="lessThan">
      <formula>0</formula>
    </cfRule>
    <cfRule type="cellIs" dxfId="3169" priority="11" operator="greaterThan">
      <formula>0</formula>
    </cfRule>
    <cfRule type="containsText" dxfId="3168" priority="10" operator="containsText" text="0 count diff">
      <formula>NOT(ISERROR(SEARCH("0 count diff",J56)))</formula>
    </cfRule>
  </conditionalFormatting>
  <conditionalFormatting sqref="J64">
    <cfRule type="containsText" dxfId="3167" priority="2" operator="containsText" text="low">
      <formula>NOT(ISERROR(SEARCH("low",J64)))</formula>
    </cfRule>
    <cfRule type="containsText" dxfId="3166" priority="3" operator="containsText" text="high">
      <formula>NOT(ISERROR(SEARCH("high",J64)))</formula>
    </cfRule>
    <cfRule type="containsText" dxfId="3165" priority="4" operator="containsText" text="0 count diff">
      <formula>NOT(ISERROR(SEARCH("0 count diff",J64)))</formula>
    </cfRule>
    <cfRule type="cellIs" dxfId="3164" priority="5" operator="lessThan">
      <formula>0</formula>
    </cfRule>
    <cfRule type="cellIs" dxfId="3163" priority="6" operator="greaterThan">
      <formula>0</formula>
    </cfRule>
    <cfRule type="cellIs" dxfId="3162" priority="7" operator="equal">
      <formula>0</formula>
    </cfRule>
  </conditionalFormatting>
  <pageMargins left="0.7" right="0.7" top="0.75" bottom="0.75" header="0.3" footer="0.3"/>
  <legacy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C17BB-C193-49E7-971C-29DC2C1E829B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204</v>
      </c>
    </row>
    <row r="10" spans="1:12" ht="21" x14ac:dyDescent="0.25">
      <c r="A10" s="15" t="s">
        <v>204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4</v>
      </c>
      <c r="E15" s="28">
        <v>15</v>
      </c>
      <c r="F15" s="28">
        <v>7</v>
      </c>
      <c r="G15" s="28">
        <v>4</v>
      </c>
      <c r="H15" s="29">
        <v>4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15</v>
      </c>
      <c r="E16" s="33">
        <v>9</v>
      </c>
      <c r="F16" s="33">
        <v>16</v>
      </c>
      <c r="G16" s="33">
        <v>17</v>
      </c>
      <c r="H16" s="34">
        <v>17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21</v>
      </c>
      <c r="E17" s="33">
        <v>17</v>
      </c>
      <c r="F17" s="33">
        <v>7</v>
      </c>
      <c r="G17" s="33">
        <v>12</v>
      </c>
      <c r="H17" s="34">
        <v>21</v>
      </c>
      <c r="I17" s="32">
        <v>9</v>
      </c>
      <c r="J17" s="35" t="s">
        <v>97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32</v>
      </c>
      <c r="E18" s="33">
        <v>39</v>
      </c>
      <c r="F18" s="33">
        <v>36</v>
      </c>
      <c r="G18" s="33">
        <v>42</v>
      </c>
      <c r="H18" s="34">
        <v>32</v>
      </c>
      <c r="I18" s="32">
        <v>-10</v>
      </c>
      <c r="J18" s="35" t="s">
        <v>92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100</v>
      </c>
      <c r="E19" s="33">
        <v>83</v>
      </c>
      <c r="F19" s="33">
        <v>80</v>
      </c>
      <c r="G19" s="33">
        <v>118</v>
      </c>
      <c r="H19" s="34">
        <v>137</v>
      </c>
      <c r="I19" s="32">
        <v>19</v>
      </c>
      <c r="J19" s="35">
        <v>0.16101694915254239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24</v>
      </c>
      <c r="E20" s="33">
        <v>29</v>
      </c>
      <c r="F20" s="33">
        <v>19</v>
      </c>
      <c r="G20" s="33">
        <v>36</v>
      </c>
      <c r="H20" s="34">
        <v>37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70</v>
      </c>
      <c r="E21" s="38">
        <v>46</v>
      </c>
      <c r="F21" s="38">
        <v>83</v>
      </c>
      <c r="G21" s="38">
        <v>94</v>
      </c>
      <c r="H21" s="39">
        <v>102</v>
      </c>
      <c r="I21" s="37">
        <v>8</v>
      </c>
      <c r="J21" s="40">
        <v>8.5106382978723305E-2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266</v>
      </c>
      <c r="E22" s="43">
        <v>238</v>
      </c>
      <c r="F22" s="43">
        <v>248</v>
      </c>
      <c r="G22" s="43">
        <v>323</v>
      </c>
      <c r="H22" s="44">
        <v>350</v>
      </c>
      <c r="I22" s="42">
        <v>27</v>
      </c>
      <c r="J22" s="45">
        <v>8.3591331269349922E-2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9</v>
      </c>
      <c r="E24" s="28">
        <v>4</v>
      </c>
      <c r="F24" s="28">
        <v>8</v>
      </c>
      <c r="G24" s="28">
        <v>10</v>
      </c>
      <c r="H24" s="29">
        <v>10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6</v>
      </c>
      <c r="E25" s="33">
        <v>5</v>
      </c>
      <c r="F25" s="33">
        <v>6</v>
      </c>
      <c r="G25" s="33">
        <v>5</v>
      </c>
      <c r="H25" s="34">
        <v>6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2</v>
      </c>
      <c r="G27" s="38">
        <v>2</v>
      </c>
      <c r="H27" s="39">
        <v>1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9</v>
      </c>
      <c r="E29" s="28">
        <v>3</v>
      </c>
      <c r="F29" s="28">
        <v>6</v>
      </c>
      <c r="G29" s="28">
        <v>7</v>
      </c>
      <c r="H29" s="29">
        <v>16</v>
      </c>
      <c r="I29" s="27">
        <v>9</v>
      </c>
      <c r="J29" s="30" t="s">
        <v>97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5</v>
      </c>
      <c r="E30" s="33">
        <v>6</v>
      </c>
      <c r="F30" s="33">
        <v>8</v>
      </c>
      <c r="G30" s="33">
        <v>11</v>
      </c>
      <c r="H30" s="34">
        <v>12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13</v>
      </c>
      <c r="E31" s="38">
        <v>5</v>
      </c>
      <c r="F31" s="38">
        <v>12</v>
      </c>
      <c r="G31" s="38">
        <v>3</v>
      </c>
      <c r="H31" s="39">
        <v>2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27</v>
      </c>
      <c r="E32" s="53">
        <v>14</v>
      </c>
      <c r="F32" s="53">
        <v>26</v>
      </c>
      <c r="G32" s="53">
        <v>21</v>
      </c>
      <c r="H32" s="54">
        <v>30</v>
      </c>
      <c r="I32" s="52">
        <v>9</v>
      </c>
      <c r="J32" s="55" t="s">
        <v>97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2</v>
      </c>
      <c r="E35" s="38">
        <v>0</v>
      </c>
      <c r="F35" s="38">
        <v>0</v>
      </c>
      <c r="G35" s="38">
        <v>1</v>
      </c>
      <c r="H35" s="39">
        <v>0</v>
      </c>
      <c r="I35" s="37">
        <v>-1</v>
      </c>
      <c r="J35" s="40" t="s">
        <v>6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3</v>
      </c>
      <c r="F37" s="28">
        <v>0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70</v>
      </c>
      <c r="E38" s="38">
        <v>73</v>
      </c>
      <c r="F38" s="38">
        <v>86</v>
      </c>
      <c r="G38" s="38">
        <v>98</v>
      </c>
      <c r="H38" s="39">
        <v>79</v>
      </c>
      <c r="I38" s="37">
        <v>-19</v>
      </c>
      <c r="J38" s="40">
        <v>-0.19387755102040816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72</v>
      </c>
      <c r="E39" s="43">
        <v>76</v>
      </c>
      <c r="F39" s="43">
        <v>86</v>
      </c>
      <c r="G39" s="43">
        <v>99</v>
      </c>
      <c r="H39" s="44">
        <v>79</v>
      </c>
      <c r="I39" s="42">
        <v>-20</v>
      </c>
      <c r="J39" s="56">
        <v>-0.20202020202020199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33</v>
      </c>
      <c r="E41" s="28">
        <v>21</v>
      </c>
      <c r="F41" s="28">
        <v>27</v>
      </c>
      <c r="G41" s="28">
        <v>26</v>
      </c>
      <c r="H41" s="29">
        <v>33</v>
      </c>
      <c r="I41" s="27">
        <v>7</v>
      </c>
      <c r="J41" s="30" t="s">
        <v>88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95</v>
      </c>
      <c r="E42" s="33">
        <v>100</v>
      </c>
      <c r="F42" s="33">
        <v>80</v>
      </c>
      <c r="G42" s="33">
        <v>103</v>
      </c>
      <c r="H42" s="34">
        <v>88</v>
      </c>
      <c r="I42" s="32">
        <v>-15</v>
      </c>
      <c r="J42" s="35">
        <v>-0.14563106796116509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28</v>
      </c>
      <c r="E43" s="33">
        <v>14</v>
      </c>
      <c r="F43" s="33">
        <v>20</v>
      </c>
      <c r="G43" s="33">
        <v>26</v>
      </c>
      <c r="H43" s="34">
        <v>22</v>
      </c>
      <c r="I43" s="32">
        <v>-4</v>
      </c>
      <c r="J43" s="35" t="s">
        <v>27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94</v>
      </c>
      <c r="E44" s="33">
        <v>95</v>
      </c>
      <c r="F44" s="33">
        <v>75</v>
      </c>
      <c r="G44" s="33">
        <v>65</v>
      </c>
      <c r="H44" s="34">
        <v>100</v>
      </c>
      <c r="I44" s="32">
        <v>35</v>
      </c>
      <c r="J44" s="35">
        <v>0.53846153846153855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2</v>
      </c>
      <c r="E45" s="38">
        <v>0</v>
      </c>
      <c r="F45" s="38">
        <v>0</v>
      </c>
      <c r="G45" s="38">
        <v>1</v>
      </c>
      <c r="H45" s="39">
        <v>0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252</v>
      </c>
      <c r="E46" s="43">
        <v>230</v>
      </c>
      <c r="F46" s="43">
        <v>202</v>
      </c>
      <c r="G46" s="43">
        <v>221</v>
      </c>
      <c r="H46" s="44">
        <v>243</v>
      </c>
      <c r="I46" s="42">
        <v>22</v>
      </c>
      <c r="J46" s="56">
        <v>9.9547511312217285E-2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160</v>
      </c>
      <c r="E48" s="28">
        <v>200</v>
      </c>
      <c r="F48" s="28">
        <v>193</v>
      </c>
      <c r="G48" s="28">
        <v>235</v>
      </c>
      <c r="H48" s="29">
        <v>183</v>
      </c>
      <c r="I48" s="27">
        <v>-52</v>
      </c>
      <c r="J48" s="30">
        <v>-0.22127659574468084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56</v>
      </c>
      <c r="E49" s="33">
        <v>59</v>
      </c>
      <c r="F49" s="33">
        <v>82</v>
      </c>
      <c r="G49" s="33">
        <v>94</v>
      </c>
      <c r="H49" s="34">
        <v>140</v>
      </c>
      <c r="I49" s="32">
        <v>46</v>
      </c>
      <c r="J49" s="35">
        <v>0.4893617021276595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74</v>
      </c>
      <c r="E50" s="38">
        <v>34</v>
      </c>
      <c r="F50" s="38">
        <v>57</v>
      </c>
      <c r="G50" s="38">
        <v>68</v>
      </c>
      <c r="H50" s="39">
        <v>30</v>
      </c>
      <c r="I50" s="37">
        <v>-38</v>
      </c>
      <c r="J50" s="40" t="s">
        <v>123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290</v>
      </c>
      <c r="E51" s="43">
        <v>293</v>
      </c>
      <c r="F51" s="43">
        <v>332</v>
      </c>
      <c r="G51" s="43">
        <v>397</v>
      </c>
      <c r="H51" s="44">
        <v>353</v>
      </c>
      <c r="I51" s="42">
        <v>-44</v>
      </c>
      <c r="J51" s="56">
        <v>-0.11083123425692698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880</v>
      </c>
      <c r="E53" s="43">
        <v>837</v>
      </c>
      <c r="F53" s="43">
        <v>868</v>
      </c>
      <c r="G53" s="43">
        <v>1040</v>
      </c>
      <c r="H53" s="44">
        <v>1025</v>
      </c>
      <c r="I53" s="42">
        <v>-15</v>
      </c>
      <c r="J53" s="56">
        <v>-1.4423076923076872E-2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4</v>
      </c>
      <c r="E56" s="28">
        <v>4</v>
      </c>
      <c r="F56" s="28">
        <v>9</v>
      </c>
      <c r="G56" s="28">
        <v>1</v>
      </c>
      <c r="H56" s="29">
        <v>7</v>
      </c>
      <c r="I56" s="27">
        <v>6</v>
      </c>
      <c r="J56" s="30" t="s">
        <v>100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62</v>
      </c>
      <c r="E57" s="33">
        <v>124</v>
      </c>
      <c r="F57" s="33">
        <v>146</v>
      </c>
      <c r="G57" s="33">
        <v>212</v>
      </c>
      <c r="H57" s="34">
        <v>212</v>
      </c>
      <c r="I57" s="32">
        <v>0</v>
      </c>
      <c r="J57" s="35">
        <v>0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15</v>
      </c>
      <c r="E58" s="33">
        <v>19</v>
      </c>
      <c r="F58" s="33">
        <v>37</v>
      </c>
      <c r="G58" s="33">
        <v>60</v>
      </c>
      <c r="H58" s="34">
        <v>42</v>
      </c>
      <c r="I58" s="32">
        <v>-18</v>
      </c>
      <c r="J58" s="35" t="s">
        <v>99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1</v>
      </c>
      <c r="H59" s="39">
        <v>0</v>
      </c>
      <c r="I59" s="37">
        <v>-1</v>
      </c>
      <c r="J59" s="40" t="s">
        <v>6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81</v>
      </c>
      <c r="E60" s="43">
        <v>147</v>
      </c>
      <c r="F60" s="43">
        <v>192</v>
      </c>
      <c r="G60" s="43">
        <v>274</v>
      </c>
      <c r="H60" s="44">
        <v>261</v>
      </c>
      <c r="I60" s="42">
        <v>-13</v>
      </c>
      <c r="J60" s="56">
        <v>-4.7445255474452552E-2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</v>
      </c>
      <c r="E64" s="60">
        <v>1</v>
      </c>
      <c r="F64" s="60">
        <v>0</v>
      </c>
      <c r="G64" s="60">
        <v>1</v>
      </c>
      <c r="H64" s="61">
        <v>6</v>
      </c>
      <c r="I64" s="59">
        <v>5</v>
      </c>
      <c r="J64" s="55" t="s">
        <v>57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161" priority="34" operator="greaterThan">
      <formula>0</formula>
    </cfRule>
    <cfRule type="cellIs" dxfId="3160" priority="33" operator="lessThan">
      <formula>0</formula>
    </cfRule>
    <cfRule type="cellIs" dxfId="3159" priority="32" operator="equal">
      <formula>0</formula>
    </cfRule>
  </conditionalFormatting>
  <conditionalFormatting sqref="I37:I39 I41:I46 I48:I51 I53 I64">
    <cfRule type="cellIs" dxfId="3158" priority="31" operator="greaterThan">
      <formula>0</formula>
    </cfRule>
    <cfRule type="cellIs" dxfId="3157" priority="30" operator="lessThan">
      <formula>0</formula>
    </cfRule>
    <cfRule type="cellIs" dxfId="3156" priority="29" operator="equal">
      <formula>0</formula>
    </cfRule>
  </conditionalFormatting>
  <conditionalFormatting sqref="I56:I60">
    <cfRule type="cellIs" dxfId="3155" priority="28" operator="greaterThan">
      <formula>0</formula>
    </cfRule>
    <cfRule type="cellIs" dxfId="3154" priority="27" operator="lessThan">
      <formula>0</formula>
    </cfRule>
    <cfRule type="cellIs" dxfId="3153" priority="26" operator="equal">
      <formula>0</formula>
    </cfRule>
  </conditionalFormatting>
  <conditionalFormatting sqref="J15:J22 J24:J27 J29:J35 J37:J39 J41:J46 J48:J51 J53 J56:J60 J64">
    <cfRule type="cellIs" dxfId="3152" priority="1" operator="equal">
      <formula>""</formula>
    </cfRule>
  </conditionalFormatting>
  <conditionalFormatting sqref="J15:J22 J24:J27 J29:J35">
    <cfRule type="containsText" dxfId="3151" priority="20" operator="containsText" text="low">
      <formula>NOT(ISERROR(SEARCH("low",J15)))</formula>
    </cfRule>
    <cfRule type="containsText" dxfId="3150" priority="21" operator="containsText" text="high">
      <formula>NOT(ISERROR(SEARCH("high",J15)))</formula>
    </cfRule>
    <cfRule type="containsText" dxfId="3149" priority="22" operator="containsText" text="0 count diff">
      <formula>NOT(ISERROR(SEARCH("0 count diff",J15)))</formula>
    </cfRule>
    <cfRule type="cellIs" dxfId="3148" priority="23" operator="lessThan">
      <formula>0</formula>
    </cfRule>
    <cfRule type="cellIs" dxfId="3147" priority="24" operator="greaterThan">
      <formula>0</formula>
    </cfRule>
    <cfRule type="cellIs" dxfId="3146" priority="25" operator="equal">
      <formula>0</formula>
    </cfRule>
  </conditionalFormatting>
  <conditionalFormatting sqref="J37:J39 J41:J46 J48:J51 J53">
    <cfRule type="cellIs" dxfId="3145" priority="19" operator="equal">
      <formula>0</formula>
    </cfRule>
    <cfRule type="cellIs" dxfId="3144" priority="17" operator="lessThan">
      <formula>0</formula>
    </cfRule>
    <cfRule type="containsText" dxfId="3143" priority="16" operator="containsText" text="0 count diff">
      <formula>NOT(ISERROR(SEARCH("0 count diff",J37)))</formula>
    </cfRule>
    <cfRule type="containsText" dxfId="3142" priority="15" operator="containsText" text="high">
      <formula>NOT(ISERROR(SEARCH("high",J37)))</formula>
    </cfRule>
    <cfRule type="containsText" dxfId="3141" priority="14" operator="containsText" text="low">
      <formula>NOT(ISERROR(SEARCH("low",J37)))</formula>
    </cfRule>
    <cfRule type="cellIs" dxfId="3140" priority="18" operator="greaterThan">
      <formula>0</formula>
    </cfRule>
  </conditionalFormatting>
  <conditionalFormatting sqref="J56:J60">
    <cfRule type="containsText" dxfId="3139" priority="8" operator="containsText" text="low">
      <formula>NOT(ISERROR(SEARCH("low",J56)))</formula>
    </cfRule>
    <cfRule type="containsText" dxfId="3138" priority="9" operator="containsText" text="high">
      <formula>NOT(ISERROR(SEARCH("high",J56)))</formula>
    </cfRule>
    <cfRule type="cellIs" dxfId="3137" priority="13" operator="equal">
      <formula>0</formula>
    </cfRule>
    <cfRule type="cellIs" dxfId="3136" priority="12" operator="lessThan">
      <formula>0</formula>
    </cfRule>
    <cfRule type="cellIs" dxfId="3135" priority="11" operator="greaterThan">
      <formula>0</formula>
    </cfRule>
    <cfRule type="containsText" dxfId="3134" priority="10" operator="containsText" text="0 count diff">
      <formula>NOT(ISERROR(SEARCH("0 count diff",J56)))</formula>
    </cfRule>
  </conditionalFormatting>
  <conditionalFormatting sqref="J64">
    <cfRule type="containsText" dxfId="3133" priority="2" operator="containsText" text="low">
      <formula>NOT(ISERROR(SEARCH("low",J64)))</formula>
    </cfRule>
    <cfRule type="containsText" dxfId="3132" priority="3" operator="containsText" text="high">
      <formula>NOT(ISERROR(SEARCH("high",J64)))</formula>
    </cfRule>
    <cfRule type="containsText" dxfId="3131" priority="4" operator="containsText" text="0 count diff">
      <formula>NOT(ISERROR(SEARCH("0 count diff",J64)))</formula>
    </cfRule>
    <cfRule type="cellIs" dxfId="3130" priority="5" operator="lessThan">
      <formula>0</formula>
    </cfRule>
    <cfRule type="cellIs" dxfId="3129" priority="6" operator="greaterThan">
      <formula>0</formula>
    </cfRule>
    <cfRule type="cellIs" dxfId="3128" priority="7" operator="equal">
      <formula>0</formula>
    </cfRule>
  </conditionalFormatting>
  <pageMargins left="0.7" right="0.7" top="0.75" bottom="0.75" header="0.3" footer="0.3"/>
  <legacy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EB7B-42DF-41A8-85C5-24DBD147629B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205</v>
      </c>
    </row>
    <row r="10" spans="1:12" ht="21" x14ac:dyDescent="0.25">
      <c r="A10" s="15" t="s">
        <v>205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0</v>
      </c>
      <c r="F15" s="28">
        <v>2</v>
      </c>
      <c r="G15" s="28">
        <v>2</v>
      </c>
      <c r="H15" s="29">
        <v>3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4</v>
      </c>
      <c r="E16" s="33">
        <v>8</v>
      </c>
      <c r="F16" s="33">
        <v>18</v>
      </c>
      <c r="G16" s="33">
        <v>4</v>
      </c>
      <c r="H16" s="34">
        <v>10</v>
      </c>
      <c r="I16" s="32">
        <v>6</v>
      </c>
      <c r="J16" s="35" t="s">
        <v>100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</v>
      </c>
      <c r="E17" s="33">
        <v>2</v>
      </c>
      <c r="F17" s="33">
        <v>0</v>
      </c>
      <c r="G17" s="33">
        <v>1</v>
      </c>
      <c r="H17" s="34">
        <v>0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33</v>
      </c>
      <c r="E18" s="33">
        <v>38</v>
      </c>
      <c r="F18" s="33">
        <v>39</v>
      </c>
      <c r="G18" s="33">
        <v>42</v>
      </c>
      <c r="H18" s="34">
        <v>27</v>
      </c>
      <c r="I18" s="32">
        <v>-15</v>
      </c>
      <c r="J18" s="35" t="s">
        <v>35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24</v>
      </c>
      <c r="E19" s="33">
        <v>21</v>
      </c>
      <c r="F19" s="33">
        <v>16</v>
      </c>
      <c r="G19" s="33">
        <v>17</v>
      </c>
      <c r="H19" s="34">
        <v>26</v>
      </c>
      <c r="I19" s="32">
        <v>9</v>
      </c>
      <c r="J19" s="35" t="s">
        <v>97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4</v>
      </c>
      <c r="E20" s="33">
        <v>2</v>
      </c>
      <c r="F20" s="33">
        <v>4</v>
      </c>
      <c r="G20" s="33">
        <v>1</v>
      </c>
      <c r="H20" s="34">
        <v>3</v>
      </c>
      <c r="I20" s="32">
        <v>2</v>
      </c>
      <c r="J20" s="35" t="s">
        <v>46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16</v>
      </c>
      <c r="E21" s="38">
        <v>5</v>
      </c>
      <c r="F21" s="38">
        <v>10</v>
      </c>
      <c r="G21" s="38">
        <v>2</v>
      </c>
      <c r="H21" s="39">
        <v>6</v>
      </c>
      <c r="I21" s="37">
        <v>4</v>
      </c>
      <c r="J21" s="40" t="s">
        <v>93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83</v>
      </c>
      <c r="E22" s="43">
        <v>76</v>
      </c>
      <c r="F22" s="43">
        <v>89</v>
      </c>
      <c r="G22" s="43">
        <v>69</v>
      </c>
      <c r="H22" s="44">
        <v>75</v>
      </c>
      <c r="I22" s="42">
        <v>6</v>
      </c>
      <c r="J22" s="45">
        <v>8.6956521739130377E-2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</v>
      </c>
      <c r="E24" s="28">
        <v>5</v>
      </c>
      <c r="F24" s="28">
        <v>15</v>
      </c>
      <c r="G24" s="28">
        <v>3</v>
      </c>
      <c r="H24" s="29">
        <v>7</v>
      </c>
      <c r="I24" s="27">
        <v>4</v>
      </c>
      <c r="J24" s="30" t="s">
        <v>93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2</v>
      </c>
      <c r="E25" s="33">
        <v>2</v>
      </c>
      <c r="F25" s="33">
        <v>3</v>
      </c>
      <c r="G25" s="33">
        <v>0</v>
      </c>
      <c r="H25" s="34">
        <v>2</v>
      </c>
      <c r="I25" s="32">
        <v>2</v>
      </c>
      <c r="J25" s="35" t="s">
        <v>46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1</v>
      </c>
      <c r="F26" s="33">
        <v>0</v>
      </c>
      <c r="G26" s="33">
        <v>1</v>
      </c>
      <c r="H26" s="34">
        <v>1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1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4</v>
      </c>
      <c r="E30" s="33">
        <v>0</v>
      </c>
      <c r="F30" s="33">
        <v>0</v>
      </c>
      <c r="G30" s="33">
        <v>0</v>
      </c>
      <c r="H30" s="34">
        <v>1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5</v>
      </c>
      <c r="E31" s="38">
        <v>2</v>
      </c>
      <c r="F31" s="38">
        <v>4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9</v>
      </c>
      <c r="E32" s="53">
        <v>3</v>
      </c>
      <c r="F32" s="53">
        <v>4</v>
      </c>
      <c r="G32" s="53">
        <v>0</v>
      </c>
      <c r="H32" s="54">
        <v>1</v>
      </c>
      <c r="I32" s="52">
        <v>1</v>
      </c>
      <c r="J32" s="55" t="s">
        <v>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1</v>
      </c>
      <c r="F37" s="28">
        <v>4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16</v>
      </c>
      <c r="E38" s="38">
        <v>18</v>
      </c>
      <c r="F38" s="38">
        <v>23</v>
      </c>
      <c r="G38" s="38">
        <v>20</v>
      </c>
      <c r="H38" s="39">
        <v>13</v>
      </c>
      <c r="I38" s="37">
        <v>-7</v>
      </c>
      <c r="J38" s="40" t="s">
        <v>84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18</v>
      </c>
      <c r="E39" s="43">
        <v>19</v>
      </c>
      <c r="F39" s="43">
        <v>27</v>
      </c>
      <c r="G39" s="43">
        <v>20</v>
      </c>
      <c r="H39" s="44">
        <v>13</v>
      </c>
      <c r="I39" s="42">
        <v>-7</v>
      </c>
      <c r="J39" s="56" t="s">
        <v>84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</v>
      </c>
      <c r="E41" s="28">
        <v>8</v>
      </c>
      <c r="F41" s="28">
        <v>3</v>
      </c>
      <c r="G41" s="28">
        <v>11</v>
      </c>
      <c r="H41" s="29">
        <v>3</v>
      </c>
      <c r="I41" s="27">
        <v>-8</v>
      </c>
      <c r="J41" s="30" t="s">
        <v>30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36</v>
      </c>
      <c r="E42" s="33">
        <v>28</v>
      </c>
      <c r="F42" s="33">
        <v>49</v>
      </c>
      <c r="G42" s="33">
        <v>26</v>
      </c>
      <c r="H42" s="34">
        <v>39</v>
      </c>
      <c r="I42" s="32">
        <v>13</v>
      </c>
      <c r="J42" s="35" t="s">
        <v>164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2</v>
      </c>
      <c r="E43" s="33">
        <v>1</v>
      </c>
      <c r="F43" s="33">
        <v>0</v>
      </c>
      <c r="G43" s="33">
        <v>5</v>
      </c>
      <c r="H43" s="34">
        <v>2</v>
      </c>
      <c r="I43" s="32">
        <v>-3</v>
      </c>
      <c r="J43" s="35" t="s">
        <v>38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9</v>
      </c>
      <c r="E44" s="33">
        <v>6</v>
      </c>
      <c r="F44" s="33">
        <v>7</v>
      </c>
      <c r="G44" s="33">
        <v>6</v>
      </c>
      <c r="H44" s="34">
        <v>5</v>
      </c>
      <c r="I44" s="32">
        <v>-1</v>
      </c>
      <c r="J44" s="35" t="s">
        <v>6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1</v>
      </c>
      <c r="E45" s="38">
        <v>0</v>
      </c>
      <c r="F45" s="38">
        <v>2</v>
      </c>
      <c r="G45" s="38">
        <v>0</v>
      </c>
      <c r="H45" s="39">
        <v>1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50</v>
      </c>
      <c r="E46" s="43">
        <v>43</v>
      </c>
      <c r="F46" s="43">
        <v>61</v>
      </c>
      <c r="G46" s="43">
        <v>48</v>
      </c>
      <c r="H46" s="44">
        <v>50</v>
      </c>
      <c r="I46" s="42">
        <v>2</v>
      </c>
      <c r="J46" s="56">
        <v>4.1666666666666741E-2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22</v>
      </c>
      <c r="E48" s="28">
        <v>24</v>
      </c>
      <c r="F48" s="28">
        <v>32</v>
      </c>
      <c r="G48" s="28">
        <v>26</v>
      </c>
      <c r="H48" s="29">
        <v>34</v>
      </c>
      <c r="I48" s="27">
        <v>8</v>
      </c>
      <c r="J48" s="30" t="s">
        <v>86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</v>
      </c>
      <c r="E49" s="33">
        <v>6</v>
      </c>
      <c r="F49" s="33">
        <v>7</v>
      </c>
      <c r="G49" s="33">
        <v>9</v>
      </c>
      <c r="H49" s="34">
        <v>9</v>
      </c>
      <c r="I49" s="32">
        <v>0</v>
      </c>
      <c r="J49" s="35" t="s">
        <v>2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</v>
      </c>
      <c r="E50" s="38">
        <v>5</v>
      </c>
      <c r="F50" s="38">
        <v>0</v>
      </c>
      <c r="G50" s="38">
        <v>1</v>
      </c>
      <c r="H50" s="39">
        <v>4</v>
      </c>
      <c r="I50" s="37">
        <v>3</v>
      </c>
      <c r="J50" s="40" t="s">
        <v>68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26</v>
      </c>
      <c r="E51" s="43">
        <v>35</v>
      </c>
      <c r="F51" s="43">
        <v>39</v>
      </c>
      <c r="G51" s="43">
        <v>36</v>
      </c>
      <c r="H51" s="44">
        <v>47</v>
      </c>
      <c r="I51" s="42">
        <v>11</v>
      </c>
      <c r="J51" s="56" t="s">
        <v>121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177</v>
      </c>
      <c r="E53" s="43">
        <v>173</v>
      </c>
      <c r="F53" s="43">
        <v>216</v>
      </c>
      <c r="G53" s="43">
        <v>173</v>
      </c>
      <c r="H53" s="44">
        <v>185</v>
      </c>
      <c r="I53" s="42">
        <v>12</v>
      </c>
      <c r="J53" s="56">
        <v>6.9364161849710948E-2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5</v>
      </c>
      <c r="F56" s="28">
        <v>2</v>
      </c>
      <c r="G56" s="28">
        <v>1</v>
      </c>
      <c r="H56" s="29">
        <v>1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7</v>
      </c>
      <c r="E57" s="33">
        <v>27</v>
      </c>
      <c r="F57" s="33">
        <v>19</v>
      </c>
      <c r="G57" s="33">
        <v>13</v>
      </c>
      <c r="H57" s="34">
        <v>30</v>
      </c>
      <c r="I57" s="32">
        <v>17</v>
      </c>
      <c r="J57" s="35" t="s">
        <v>206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</v>
      </c>
      <c r="E58" s="33">
        <v>3</v>
      </c>
      <c r="F58" s="33">
        <v>7</v>
      </c>
      <c r="G58" s="33">
        <v>5</v>
      </c>
      <c r="H58" s="34">
        <v>9</v>
      </c>
      <c r="I58" s="32">
        <v>4</v>
      </c>
      <c r="J58" s="35" t="s">
        <v>93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8</v>
      </c>
      <c r="E60" s="43">
        <v>35</v>
      </c>
      <c r="F60" s="43">
        <v>28</v>
      </c>
      <c r="G60" s="43">
        <v>19</v>
      </c>
      <c r="H60" s="44">
        <v>40</v>
      </c>
      <c r="I60" s="42">
        <v>21</v>
      </c>
      <c r="J60" s="56" t="s">
        <v>64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</v>
      </c>
      <c r="E64" s="60">
        <v>0</v>
      </c>
      <c r="F64" s="60">
        <v>2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127" priority="34" operator="greaterThan">
      <formula>0</formula>
    </cfRule>
    <cfRule type="cellIs" dxfId="3126" priority="33" operator="lessThan">
      <formula>0</formula>
    </cfRule>
    <cfRule type="cellIs" dxfId="3125" priority="32" operator="equal">
      <formula>0</formula>
    </cfRule>
  </conditionalFormatting>
  <conditionalFormatting sqref="I37:I39 I41:I46 I48:I51 I53 I64">
    <cfRule type="cellIs" dxfId="3124" priority="31" operator="greaterThan">
      <formula>0</formula>
    </cfRule>
    <cfRule type="cellIs" dxfId="3123" priority="30" operator="lessThan">
      <formula>0</formula>
    </cfRule>
    <cfRule type="cellIs" dxfId="3122" priority="29" operator="equal">
      <formula>0</formula>
    </cfRule>
  </conditionalFormatting>
  <conditionalFormatting sqref="I56:I60">
    <cfRule type="cellIs" dxfId="3121" priority="28" operator="greaterThan">
      <formula>0</formula>
    </cfRule>
    <cfRule type="cellIs" dxfId="3120" priority="27" operator="lessThan">
      <formula>0</formula>
    </cfRule>
    <cfRule type="cellIs" dxfId="3119" priority="26" operator="equal">
      <formula>0</formula>
    </cfRule>
  </conditionalFormatting>
  <conditionalFormatting sqref="J15:J22 J24:J27 J29:J35 J37:J39 J41:J46 J48:J51 J53 J56:J60 J64">
    <cfRule type="cellIs" dxfId="3118" priority="1" operator="equal">
      <formula>""</formula>
    </cfRule>
  </conditionalFormatting>
  <conditionalFormatting sqref="J15:J22 J24:J27 J29:J35">
    <cfRule type="containsText" dxfId="3117" priority="20" operator="containsText" text="low">
      <formula>NOT(ISERROR(SEARCH("low",J15)))</formula>
    </cfRule>
    <cfRule type="containsText" dxfId="3116" priority="21" operator="containsText" text="high">
      <formula>NOT(ISERROR(SEARCH("high",J15)))</formula>
    </cfRule>
    <cfRule type="containsText" dxfId="3115" priority="22" operator="containsText" text="0 count diff">
      <formula>NOT(ISERROR(SEARCH("0 count diff",J15)))</formula>
    </cfRule>
    <cfRule type="cellIs" dxfId="3114" priority="23" operator="lessThan">
      <formula>0</formula>
    </cfRule>
    <cfRule type="cellIs" dxfId="3113" priority="24" operator="greaterThan">
      <formula>0</formula>
    </cfRule>
    <cfRule type="cellIs" dxfId="3112" priority="25" operator="equal">
      <formula>0</formula>
    </cfRule>
  </conditionalFormatting>
  <conditionalFormatting sqref="J37:J39 J41:J46 J48:J51 J53">
    <cfRule type="cellIs" dxfId="3111" priority="19" operator="equal">
      <formula>0</formula>
    </cfRule>
    <cfRule type="cellIs" dxfId="3110" priority="17" operator="lessThan">
      <formula>0</formula>
    </cfRule>
    <cfRule type="containsText" dxfId="3109" priority="16" operator="containsText" text="0 count diff">
      <formula>NOT(ISERROR(SEARCH("0 count diff",J37)))</formula>
    </cfRule>
    <cfRule type="containsText" dxfId="3108" priority="15" operator="containsText" text="high">
      <formula>NOT(ISERROR(SEARCH("high",J37)))</formula>
    </cfRule>
    <cfRule type="containsText" dxfId="3107" priority="14" operator="containsText" text="low">
      <formula>NOT(ISERROR(SEARCH("low",J37)))</formula>
    </cfRule>
    <cfRule type="cellIs" dxfId="3106" priority="18" operator="greaterThan">
      <formula>0</formula>
    </cfRule>
  </conditionalFormatting>
  <conditionalFormatting sqref="J56:J60">
    <cfRule type="containsText" dxfId="3105" priority="8" operator="containsText" text="low">
      <formula>NOT(ISERROR(SEARCH("low",J56)))</formula>
    </cfRule>
    <cfRule type="containsText" dxfId="3104" priority="9" operator="containsText" text="high">
      <formula>NOT(ISERROR(SEARCH("high",J56)))</formula>
    </cfRule>
    <cfRule type="cellIs" dxfId="3103" priority="13" operator="equal">
      <formula>0</formula>
    </cfRule>
    <cfRule type="cellIs" dxfId="3102" priority="12" operator="lessThan">
      <formula>0</formula>
    </cfRule>
    <cfRule type="cellIs" dxfId="3101" priority="11" operator="greaterThan">
      <formula>0</formula>
    </cfRule>
    <cfRule type="containsText" dxfId="3100" priority="10" operator="containsText" text="0 count diff">
      <formula>NOT(ISERROR(SEARCH("0 count diff",J56)))</formula>
    </cfRule>
  </conditionalFormatting>
  <conditionalFormatting sqref="J64">
    <cfRule type="containsText" dxfId="3099" priority="2" operator="containsText" text="low">
      <formula>NOT(ISERROR(SEARCH("low",J64)))</formula>
    </cfRule>
    <cfRule type="containsText" dxfId="3098" priority="3" operator="containsText" text="high">
      <formula>NOT(ISERROR(SEARCH("high",J64)))</formula>
    </cfRule>
    <cfRule type="containsText" dxfId="3097" priority="4" operator="containsText" text="0 count diff">
      <formula>NOT(ISERROR(SEARCH("0 count diff",J64)))</formula>
    </cfRule>
    <cfRule type="cellIs" dxfId="3096" priority="5" operator="lessThan">
      <formula>0</formula>
    </cfRule>
    <cfRule type="cellIs" dxfId="3095" priority="6" operator="greaterThan">
      <formula>0</formula>
    </cfRule>
    <cfRule type="cellIs" dxfId="3094" priority="7" operator="equal">
      <formula>0</formula>
    </cfRule>
  </conditionalFormatting>
  <pageMargins left="0.7" right="0.7" top="0.75" bottom="0.75" header="0.3" footer="0.3"/>
  <legacy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FF0AF-E0F2-44DD-8099-5C72A3BA0BE9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207</v>
      </c>
    </row>
    <row r="10" spans="1:12" ht="21" x14ac:dyDescent="0.25">
      <c r="A10" s="15" t="s">
        <v>207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6</v>
      </c>
      <c r="E15" s="28">
        <v>11</v>
      </c>
      <c r="F15" s="28">
        <v>10</v>
      </c>
      <c r="G15" s="28">
        <v>14</v>
      </c>
      <c r="H15" s="29">
        <v>4</v>
      </c>
      <c r="I15" s="27">
        <v>-10</v>
      </c>
      <c r="J15" s="30" t="s">
        <v>92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5</v>
      </c>
      <c r="E16" s="33">
        <v>6</v>
      </c>
      <c r="F16" s="33">
        <v>4</v>
      </c>
      <c r="G16" s="33">
        <v>14</v>
      </c>
      <c r="H16" s="34">
        <v>18</v>
      </c>
      <c r="I16" s="32">
        <v>4</v>
      </c>
      <c r="J16" s="35" t="s">
        <v>93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7</v>
      </c>
      <c r="E17" s="33">
        <v>4</v>
      </c>
      <c r="F17" s="33">
        <v>6</v>
      </c>
      <c r="G17" s="33">
        <v>6</v>
      </c>
      <c r="H17" s="34">
        <v>5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35</v>
      </c>
      <c r="E18" s="33">
        <v>37</v>
      </c>
      <c r="F18" s="33">
        <v>41</v>
      </c>
      <c r="G18" s="33">
        <v>42</v>
      </c>
      <c r="H18" s="34">
        <v>46</v>
      </c>
      <c r="I18" s="32">
        <v>4</v>
      </c>
      <c r="J18" s="35" t="s">
        <v>93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84</v>
      </c>
      <c r="E19" s="33">
        <v>91</v>
      </c>
      <c r="F19" s="33">
        <v>117</v>
      </c>
      <c r="G19" s="33">
        <v>120</v>
      </c>
      <c r="H19" s="34">
        <v>82</v>
      </c>
      <c r="I19" s="32">
        <v>-38</v>
      </c>
      <c r="J19" s="35">
        <v>-0.31666666666666665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8</v>
      </c>
      <c r="E20" s="33">
        <v>7</v>
      </c>
      <c r="F20" s="33">
        <v>9</v>
      </c>
      <c r="G20" s="33">
        <v>9</v>
      </c>
      <c r="H20" s="34">
        <v>9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30</v>
      </c>
      <c r="E21" s="38">
        <v>25</v>
      </c>
      <c r="F21" s="38">
        <v>37</v>
      </c>
      <c r="G21" s="38">
        <v>27</v>
      </c>
      <c r="H21" s="39">
        <v>21</v>
      </c>
      <c r="I21" s="37">
        <v>-6</v>
      </c>
      <c r="J21" s="40" t="s">
        <v>81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175</v>
      </c>
      <c r="E22" s="43">
        <v>181</v>
      </c>
      <c r="F22" s="43">
        <v>224</v>
      </c>
      <c r="G22" s="43">
        <v>232</v>
      </c>
      <c r="H22" s="44">
        <v>185</v>
      </c>
      <c r="I22" s="42">
        <v>-47</v>
      </c>
      <c r="J22" s="45">
        <v>-0.20258620689655171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5</v>
      </c>
      <c r="E24" s="28">
        <v>6</v>
      </c>
      <c r="F24" s="28">
        <v>4</v>
      </c>
      <c r="G24" s="28">
        <v>5</v>
      </c>
      <c r="H24" s="29">
        <v>14</v>
      </c>
      <c r="I24" s="27">
        <v>9</v>
      </c>
      <c r="J24" s="30" t="s">
        <v>97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0</v>
      </c>
      <c r="F25" s="33">
        <v>0</v>
      </c>
      <c r="G25" s="33">
        <v>5</v>
      </c>
      <c r="H25" s="34">
        <v>4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4</v>
      </c>
      <c r="H26" s="34">
        <v>0</v>
      </c>
      <c r="I26" s="32">
        <v>-4</v>
      </c>
      <c r="J26" s="35" t="s">
        <v>27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</v>
      </c>
      <c r="E29" s="28">
        <v>0</v>
      </c>
      <c r="F29" s="28">
        <v>0</v>
      </c>
      <c r="G29" s="28">
        <v>1</v>
      </c>
      <c r="H29" s="29">
        <v>0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6</v>
      </c>
      <c r="E30" s="33">
        <v>9</v>
      </c>
      <c r="F30" s="33">
        <v>2</v>
      </c>
      <c r="G30" s="33">
        <v>2</v>
      </c>
      <c r="H30" s="34">
        <v>5</v>
      </c>
      <c r="I30" s="32">
        <v>3</v>
      </c>
      <c r="J30" s="35" t="s">
        <v>68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8</v>
      </c>
      <c r="E31" s="38">
        <v>4</v>
      </c>
      <c r="F31" s="38">
        <v>2</v>
      </c>
      <c r="G31" s="38">
        <v>11</v>
      </c>
      <c r="H31" s="39">
        <v>2</v>
      </c>
      <c r="I31" s="37">
        <v>-9</v>
      </c>
      <c r="J31" s="40" t="s">
        <v>90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15</v>
      </c>
      <c r="E32" s="53">
        <v>13</v>
      </c>
      <c r="F32" s="53">
        <v>4</v>
      </c>
      <c r="G32" s="53">
        <v>14</v>
      </c>
      <c r="H32" s="54">
        <v>7</v>
      </c>
      <c r="I32" s="52">
        <v>-7</v>
      </c>
      <c r="J32" s="55" t="s">
        <v>84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2</v>
      </c>
      <c r="F37" s="28">
        <v>1</v>
      </c>
      <c r="G37" s="28">
        <v>5</v>
      </c>
      <c r="H37" s="29">
        <v>1</v>
      </c>
      <c r="I37" s="27">
        <v>-4</v>
      </c>
      <c r="J37" s="30" t="s">
        <v>27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43</v>
      </c>
      <c r="E38" s="38">
        <v>56</v>
      </c>
      <c r="F38" s="38">
        <v>43</v>
      </c>
      <c r="G38" s="38">
        <v>54</v>
      </c>
      <c r="H38" s="39">
        <v>36</v>
      </c>
      <c r="I38" s="37">
        <v>-18</v>
      </c>
      <c r="J38" s="40" t="s">
        <v>99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45</v>
      </c>
      <c r="E39" s="43">
        <v>58</v>
      </c>
      <c r="F39" s="43">
        <v>44</v>
      </c>
      <c r="G39" s="43">
        <v>59</v>
      </c>
      <c r="H39" s="44">
        <v>37</v>
      </c>
      <c r="I39" s="42">
        <v>-22</v>
      </c>
      <c r="J39" s="56" t="s">
        <v>91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10</v>
      </c>
      <c r="E41" s="28">
        <v>5</v>
      </c>
      <c r="F41" s="28">
        <v>9</v>
      </c>
      <c r="G41" s="28">
        <v>9</v>
      </c>
      <c r="H41" s="29">
        <v>6</v>
      </c>
      <c r="I41" s="27">
        <v>-3</v>
      </c>
      <c r="J41" s="30" t="s">
        <v>38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105</v>
      </c>
      <c r="E42" s="33">
        <v>38</v>
      </c>
      <c r="F42" s="33">
        <v>75</v>
      </c>
      <c r="G42" s="33">
        <v>65</v>
      </c>
      <c r="H42" s="34">
        <v>64</v>
      </c>
      <c r="I42" s="32">
        <v>-1</v>
      </c>
      <c r="J42" s="35">
        <v>-1.538461538461533E-2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3</v>
      </c>
      <c r="E43" s="33">
        <v>1</v>
      </c>
      <c r="F43" s="33">
        <v>0</v>
      </c>
      <c r="G43" s="33">
        <v>1</v>
      </c>
      <c r="H43" s="34">
        <v>2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50</v>
      </c>
      <c r="E44" s="33">
        <v>12</v>
      </c>
      <c r="F44" s="33">
        <v>36</v>
      </c>
      <c r="G44" s="33">
        <v>16</v>
      </c>
      <c r="H44" s="34">
        <v>13</v>
      </c>
      <c r="I44" s="32">
        <v>-3</v>
      </c>
      <c r="J44" s="35" t="s">
        <v>38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8</v>
      </c>
      <c r="E45" s="38">
        <v>2</v>
      </c>
      <c r="F45" s="38">
        <v>8</v>
      </c>
      <c r="G45" s="38">
        <v>3</v>
      </c>
      <c r="H45" s="39">
        <v>4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176</v>
      </c>
      <c r="E46" s="43">
        <v>58</v>
      </c>
      <c r="F46" s="43">
        <v>128</v>
      </c>
      <c r="G46" s="43">
        <v>94</v>
      </c>
      <c r="H46" s="44">
        <v>89</v>
      </c>
      <c r="I46" s="42">
        <v>-5</v>
      </c>
      <c r="J46" s="56">
        <v>-5.3191489361702149E-2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71</v>
      </c>
      <c r="E48" s="28">
        <v>64</v>
      </c>
      <c r="F48" s="28">
        <v>85</v>
      </c>
      <c r="G48" s="28">
        <v>65</v>
      </c>
      <c r="H48" s="29">
        <v>56</v>
      </c>
      <c r="I48" s="27">
        <v>-9</v>
      </c>
      <c r="J48" s="30">
        <v>-0.13846153846153841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17</v>
      </c>
      <c r="E49" s="33">
        <v>20</v>
      </c>
      <c r="F49" s="33">
        <v>29</v>
      </c>
      <c r="G49" s="33">
        <v>33</v>
      </c>
      <c r="H49" s="34">
        <v>40</v>
      </c>
      <c r="I49" s="32">
        <v>7</v>
      </c>
      <c r="J49" s="35" t="s">
        <v>88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23</v>
      </c>
      <c r="E50" s="38">
        <v>14</v>
      </c>
      <c r="F50" s="38">
        <v>47</v>
      </c>
      <c r="G50" s="38">
        <v>32</v>
      </c>
      <c r="H50" s="39">
        <v>26</v>
      </c>
      <c r="I50" s="37">
        <v>-6</v>
      </c>
      <c r="J50" s="40" t="s">
        <v>81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111</v>
      </c>
      <c r="E51" s="43">
        <v>98</v>
      </c>
      <c r="F51" s="43">
        <v>161</v>
      </c>
      <c r="G51" s="43">
        <v>130</v>
      </c>
      <c r="H51" s="44">
        <v>122</v>
      </c>
      <c r="I51" s="42">
        <v>-8</v>
      </c>
      <c r="J51" s="56">
        <v>-6.1538461538461542E-2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507</v>
      </c>
      <c r="E53" s="43">
        <v>395</v>
      </c>
      <c r="F53" s="43">
        <v>557</v>
      </c>
      <c r="G53" s="43">
        <v>515</v>
      </c>
      <c r="H53" s="44">
        <v>433</v>
      </c>
      <c r="I53" s="42">
        <v>-82</v>
      </c>
      <c r="J53" s="56">
        <v>-0.15922330097087378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3</v>
      </c>
      <c r="E56" s="28">
        <v>0</v>
      </c>
      <c r="F56" s="28">
        <v>0</v>
      </c>
      <c r="G56" s="28">
        <v>3</v>
      </c>
      <c r="H56" s="29">
        <v>0</v>
      </c>
      <c r="I56" s="27">
        <v>-3</v>
      </c>
      <c r="J56" s="30" t="s">
        <v>38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32</v>
      </c>
      <c r="E57" s="33">
        <v>35</v>
      </c>
      <c r="F57" s="33">
        <v>68</v>
      </c>
      <c r="G57" s="33">
        <v>102</v>
      </c>
      <c r="H57" s="34">
        <v>143</v>
      </c>
      <c r="I57" s="32">
        <v>41</v>
      </c>
      <c r="J57" s="35">
        <v>0.40196078431372539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16</v>
      </c>
      <c r="E58" s="33">
        <v>5</v>
      </c>
      <c r="F58" s="33">
        <v>25</v>
      </c>
      <c r="G58" s="33">
        <v>22</v>
      </c>
      <c r="H58" s="34">
        <v>34</v>
      </c>
      <c r="I58" s="32">
        <v>12</v>
      </c>
      <c r="J58" s="35" t="s">
        <v>95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51</v>
      </c>
      <c r="E60" s="43">
        <v>40</v>
      </c>
      <c r="F60" s="43">
        <v>93</v>
      </c>
      <c r="G60" s="43">
        <v>127</v>
      </c>
      <c r="H60" s="44">
        <v>177</v>
      </c>
      <c r="I60" s="42">
        <v>50</v>
      </c>
      <c r="J60" s="56">
        <v>0.39370078740157477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</v>
      </c>
      <c r="E64" s="60">
        <v>0</v>
      </c>
      <c r="F64" s="60">
        <v>1</v>
      </c>
      <c r="G64" s="60">
        <v>1</v>
      </c>
      <c r="H64" s="61">
        <v>0</v>
      </c>
      <c r="I64" s="59">
        <v>-1</v>
      </c>
      <c r="J64" s="55" t="s">
        <v>6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093" priority="34" operator="greaterThan">
      <formula>0</formula>
    </cfRule>
    <cfRule type="cellIs" dxfId="3092" priority="33" operator="lessThan">
      <formula>0</formula>
    </cfRule>
    <cfRule type="cellIs" dxfId="3091" priority="32" operator="equal">
      <formula>0</formula>
    </cfRule>
  </conditionalFormatting>
  <conditionalFormatting sqref="I37:I39 I41:I46 I48:I51 I53 I64">
    <cfRule type="cellIs" dxfId="3090" priority="31" operator="greaterThan">
      <formula>0</formula>
    </cfRule>
    <cfRule type="cellIs" dxfId="3089" priority="30" operator="lessThan">
      <formula>0</formula>
    </cfRule>
    <cfRule type="cellIs" dxfId="3088" priority="29" operator="equal">
      <formula>0</formula>
    </cfRule>
  </conditionalFormatting>
  <conditionalFormatting sqref="I56:I60">
    <cfRule type="cellIs" dxfId="3087" priority="28" operator="greaterThan">
      <formula>0</formula>
    </cfRule>
    <cfRule type="cellIs" dxfId="3086" priority="27" operator="lessThan">
      <formula>0</formula>
    </cfRule>
    <cfRule type="cellIs" dxfId="3085" priority="26" operator="equal">
      <formula>0</formula>
    </cfRule>
  </conditionalFormatting>
  <conditionalFormatting sqref="J15:J22 J24:J27 J29:J35 J37:J39 J41:J46 J48:J51 J53 J56:J60 J64">
    <cfRule type="cellIs" dxfId="3084" priority="1" operator="equal">
      <formula>""</formula>
    </cfRule>
  </conditionalFormatting>
  <conditionalFormatting sqref="J15:J22 J24:J27 J29:J35">
    <cfRule type="containsText" dxfId="3083" priority="20" operator="containsText" text="low">
      <formula>NOT(ISERROR(SEARCH("low",J15)))</formula>
    </cfRule>
    <cfRule type="containsText" dxfId="3082" priority="21" operator="containsText" text="high">
      <formula>NOT(ISERROR(SEARCH("high",J15)))</formula>
    </cfRule>
    <cfRule type="containsText" dxfId="3081" priority="22" operator="containsText" text="0 count diff">
      <formula>NOT(ISERROR(SEARCH("0 count diff",J15)))</formula>
    </cfRule>
    <cfRule type="cellIs" dxfId="3080" priority="23" operator="lessThan">
      <formula>0</formula>
    </cfRule>
    <cfRule type="cellIs" dxfId="3079" priority="24" operator="greaterThan">
      <formula>0</formula>
    </cfRule>
    <cfRule type="cellIs" dxfId="3078" priority="25" operator="equal">
      <formula>0</formula>
    </cfRule>
  </conditionalFormatting>
  <conditionalFormatting sqref="J37:J39 J41:J46 J48:J51 J53">
    <cfRule type="cellIs" dxfId="3077" priority="19" operator="equal">
      <formula>0</formula>
    </cfRule>
    <cfRule type="cellIs" dxfId="3076" priority="17" operator="lessThan">
      <formula>0</formula>
    </cfRule>
    <cfRule type="containsText" dxfId="3075" priority="16" operator="containsText" text="0 count diff">
      <formula>NOT(ISERROR(SEARCH("0 count diff",J37)))</formula>
    </cfRule>
    <cfRule type="containsText" dxfId="3074" priority="15" operator="containsText" text="high">
      <formula>NOT(ISERROR(SEARCH("high",J37)))</formula>
    </cfRule>
    <cfRule type="containsText" dxfId="3073" priority="14" operator="containsText" text="low">
      <formula>NOT(ISERROR(SEARCH("low",J37)))</formula>
    </cfRule>
    <cfRule type="cellIs" dxfId="3072" priority="18" operator="greaterThan">
      <formula>0</formula>
    </cfRule>
  </conditionalFormatting>
  <conditionalFormatting sqref="J56:J60">
    <cfRule type="containsText" dxfId="3071" priority="8" operator="containsText" text="low">
      <formula>NOT(ISERROR(SEARCH("low",J56)))</formula>
    </cfRule>
    <cfRule type="containsText" dxfId="3070" priority="9" operator="containsText" text="high">
      <formula>NOT(ISERROR(SEARCH("high",J56)))</formula>
    </cfRule>
    <cfRule type="cellIs" dxfId="3069" priority="13" operator="equal">
      <formula>0</formula>
    </cfRule>
    <cfRule type="cellIs" dxfId="3068" priority="12" operator="lessThan">
      <formula>0</formula>
    </cfRule>
    <cfRule type="cellIs" dxfId="3067" priority="11" operator="greaterThan">
      <formula>0</formula>
    </cfRule>
    <cfRule type="containsText" dxfId="3066" priority="10" operator="containsText" text="0 count diff">
      <formula>NOT(ISERROR(SEARCH("0 count diff",J56)))</formula>
    </cfRule>
  </conditionalFormatting>
  <conditionalFormatting sqref="J64">
    <cfRule type="containsText" dxfId="3065" priority="2" operator="containsText" text="low">
      <formula>NOT(ISERROR(SEARCH("low",J64)))</formula>
    </cfRule>
    <cfRule type="containsText" dxfId="3064" priority="3" operator="containsText" text="high">
      <formula>NOT(ISERROR(SEARCH("high",J64)))</formula>
    </cfRule>
    <cfRule type="containsText" dxfId="3063" priority="4" operator="containsText" text="0 count diff">
      <formula>NOT(ISERROR(SEARCH("0 count diff",J64)))</formula>
    </cfRule>
    <cfRule type="cellIs" dxfId="3062" priority="5" operator="lessThan">
      <formula>0</formula>
    </cfRule>
    <cfRule type="cellIs" dxfId="3061" priority="6" operator="greaterThan">
      <formula>0</formula>
    </cfRule>
    <cfRule type="cellIs" dxfId="3060" priority="7" operator="equal">
      <formula>0</formula>
    </cfRule>
  </conditionalFormatting>
  <pageMargins left="0.7" right="0.7" top="0.75" bottom="0.75" header="0.3" footer="0.3"/>
  <legacy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7B58-CB07-4E1F-9E33-3A2EDAE14C6B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208</v>
      </c>
    </row>
    <row r="10" spans="1:12" ht="21" x14ac:dyDescent="0.25">
      <c r="A10" s="15" t="s">
        <v>208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2</v>
      </c>
      <c r="F15" s="28">
        <v>2</v>
      </c>
      <c r="G15" s="28">
        <v>0</v>
      </c>
      <c r="H15" s="29">
        <v>3</v>
      </c>
      <c r="I15" s="27">
        <v>3</v>
      </c>
      <c r="J15" s="30" t="s">
        <v>68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2</v>
      </c>
      <c r="E16" s="33">
        <v>5</v>
      </c>
      <c r="F16" s="33">
        <v>2</v>
      </c>
      <c r="G16" s="33">
        <v>1</v>
      </c>
      <c r="H16" s="34">
        <v>1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</v>
      </c>
      <c r="E17" s="33">
        <v>0</v>
      </c>
      <c r="F17" s="33">
        <v>2</v>
      </c>
      <c r="G17" s="33">
        <v>0</v>
      </c>
      <c r="H17" s="34">
        <v>1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2</v>
      </c>
      <c r="E18" s="33">
        <v>3</v>
      </c>
      <c r="F18" s="33">
        <v>5</v>
      </c>
      <c r="G18" s="33">
        <v>10</v>
      </c>
      <c r="H18" s="34">
        <v>7</v>
      </c>
      <c r="I18" s="32">
        <v>-3</v>
      </c>
      <c r="J18" s="35" t="s">
        <v>38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21</v>
      </c>
      <c r="E19" s="33">
        <v>29</v>
      </c>
      <c r="F19" s="33">
        <v>31</v>
      </c>
      <c r="G19" s="33">
        <v>17</v>
      </c>
      <c r="H19" s="34">
        <v>19</v>
      </c>
      <c r="I19" s="32">
        <v>2</v>
      </c>
      <c r="J19" s="35" t="s">
        <v>46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</v>
      </c>
      <c r="E20" s="33">
        <v>2</v>
      </c>
      <c r="F20" s="33">
        <v>3</v>
      </c>
      <c r="G20" s="33">
        <v>5</v>
      </c>
      <c r="H20" s="34">
        <v>2</v>
      </c>
      <c r="I20" s="32">
        <v>-3</v>
      </c>
      <c r="J20" s="35" t="s">
        <v>38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0</v>
      </c>
      <c r="E21" s="38">
        <v>0</v>
      </c>
      <c r="F21" s="38">
        <v>1</v>
      </c>
      <c r="G21" s="38">
        <v>2</v>
      </c>
      <c r="H21" s="39">
        <v>3</v>
      </c>
      <c r="I21" s="37">
        <v>1</v>
      </c>
      <c r="J21" s="40" t="s">
        <v>0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28</v>
      </c>
      <c r="E22" s="43">
        <v>41</v>
      </c>
      <c r="F22" s="43">
        <v>46</v>
      </c>
      <c r="G22" s="43">
        <v>35</v>
      </c>
      <c r="H22" s="44">
        <v>36</v>
      </c>
      <c r="I22" s="42">
        <v>1</v>
      </c>
      <c r="J22" s="45" t="s">
        <v>0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2</v>
      </c>
      <c r="E24" s="28">
        <v>4</v>
      </c>
      <c r="F24" s="28">
        <v>1</v>
      </c>
      <c r="G24" s="28">
        <v>0</v>
      </c>
      <c r="H24" s="29">
        <v>0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0</v>
      </c>
      <c r="F25" s="33">
        <v>1</v>
      </c>
      <c r="G25" s="33">
        <v>1</v>
      </c>
      <c r="H25" s="34">
        <v>1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1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1</v>
      </c>
      <c r="H30" s="34">
        <v>1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1</v>
      </c>
      <c r="G31" s="38">
        <v>1</v>
      </c>
      <c r="H31" s="39">
        <v>2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1</v>
      </c>
      <c r="G32" s="53">
        <v>2</v>
      </c>
      <c r="H32" s="54">
        <v>3</v>
      </c>
      <c r="I32" s="52">
        <v>1</v>
      </c>
      <c r="J32" s="55" t="s">
        <v>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7</v>
      </c>
      <c r="E38" s="38">
        <v>8</v>
      </c>
      <c r="F38" s="38">
        <v>8</v>
      </c>
      <c r="G38" s="38">
        <v>8</v>
      </c>
      <c r="H38" s="39">
        <v>13</v>
      </c>
      <c r="I38" s="37">
        <v>5</v>
      </c>
      <c r="J38" s="40" t="s">
        <v>57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7</v>
      </c>
      <c r="E39" s="43">
        <v>8</v>
      </c>
      <c r="F39" s="43">
        <v>8</v>
      </c>
      <c r="G39" s="43">
        <v>8</v>
      </c>
      <c r="H39" s="44">
        <v>14</v>
      </c>
      <c r="I39" s="42">
        <v>6</v>
      </c>
      <c r="J39" s="56" t="s">
        <v>100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10</v>
      </c>
      <c r="E41" s="28">
        <v>5</v>
      </c>
      <c r="F41" s="28">
        <v>2</v>
      </c>
      <c r="G41" s="28">
        <v>8</v>
      </c>
      <c r="H41" s="29">
        <v>5</v>
      </c>
      <c r="I41" s="27">
        <v>-3</v>
      </c>
      <c r="J41" s="30" t="s">
        <v>38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36</v>
      </c>
      <c r="E42" s="33">
        <v>16</v>
      </c>
      <c r="F42" s="33">
        <v>24</v>
      </c>
      <c r="G42" s="33">
        <v>30</v>
      </c>
      <c r="H42" s="34">
        <v>12</v>
      </c>
      <c r="I42" s="32">
        <v>-18</v>
      </c>
      <c r="J42" s="35" t="s">
        <v>99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0</v>
      </c>
      <c r="G43" s="33">
        <v>0</v>
      </c>
      <c r="H43" s="34">
        <v>1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8</v>
      </c>
      <c r="E44" s="33">
        <v>4</v>
      </c>
      <c r="F44" s="33">
        <v>1</v>
      </c>
      <c r="G44" s="33">
        <v>7</v>
      </c>
      <c r="H44" s="34">
        <v>7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1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55</v>
      </c>
      <c r="E46" s="43">
        <v>25</v>
      </c>
      <c r="F46" s="43">
        <v>27</v>
      </c>
      <c r="G46" s="43">
        <v>45</v>
      </c>
      <c r="H46" s="44">
        <v>25</v>
      </c>
      <c r="I46" s="42">
        <v>-20</v>
      </c>
      <c r="J46" s="56" t="s">
        <v>120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36</v>
      </c>
      <c r="E48" s="28">
        <v>24</v>
      </c>
      <c r="F48" s="28">
        <v>40</v>
      </c>
      <c r="G48" s="28">
        <v>34</v>
      </c>
      <c r="H48" s="29">
        <v>23</v>
      </c>
      <c r="I48" s="27">
        <v>-11</v>
      </c>
      <c r="J48" s="30" t="s">
        <v>83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6</v>
      </c>
      <c r="E49" s="33">
        <v>11</v>
      </c>
      <c r="F49" s="33">
        <v>16</v>
      </c>
      <c r="G49" s="33">
        <v>23</v>
      </c>
      <c r="H49" s="34">
        <v>26</v>
      </c>
      <c r="I49" s="32">
        <v>3</v>
      </c>
      <c r="J49" s="35" t="s">
        <v>68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</v>
      </c>
      <c r="E50" s="38">
        <v>1</v>
      </c>
      <c r="F50" s="38">
        <v>1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43</v>
      </c>
      <c r="E51" s="43">
        <v>36</v>
      </c>
      <c r="F51" s="43">
        <v>57</v>
      </c>
      <c r="G51" s="43">
        <v>57</v>
      </c>
      <c r="H51" s="44">
        <v>49</v>
      </c>
      <c r="I51" s="42">
        <v>-8</v>
      </c>
      <c r="J51" s="56" t="s">
        <v>30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133</v>
      </c>
      <c r="E53" s="43">
        <v>110</v>
      </c>
      <c r="F53" s="43">
        <v>138</v>
      </c>
      <c r="G53" s="43">
        <v>145</v>
      </c>
      <c r="H53" s="44">
        <v>124</v>
      </c>
      <c r="I53" s="42">
        <v>-21</v>
      </c>
      <c r="J53" s="56">
        <v>-0.14482758620689651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</v>
      </c>
      <c r="E56" s="28">
        <v>0</v>
      </c>
      <c r="F56" s="28">
        <v>2</v>
      </c>
      <c r="G56" s="28">
        <v>2</v>
      </c>
      <c r="H56" s="29">
        <v>0</v>
      </c>
      <c r="I56" s="27">
        <v>-2</v>
      </c>
      <c r="J56" s="30" t="s">
        <v>74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9</v>
      </c>
      <c r="E57" s="33">
        <v>12</v>
      </c>
      <c r="F57" s="33">
        <v>30</v>
      </c>
      <c r="G57" s="33">
        <v>3</v>
      </c>
      <c r="H57" s="34">
        <v>7</v>
      </c>
      <c r="I57" s="32">
        <v>4</v>
      </c>
      <c r="J57" s="35" t="s">
        <v>93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3</v>
      </c>
      <c r="E58" s="33">
        <v>4</v>
      </c>
      <c r="F58" s="33">
        <v>10</v>
      </c>
      <c r="G58" s="33">
        <v>21</v>
      </c>
      <c r="H58" s="34">
        <v>5</v>
      </c>
      <c r="I58" s="32">
        <v>-16</v>
      </c>
      <c r="J58" s="35" t="s">
        <v>101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13</v>
      </c>
      <c r="E60" s="43">
        <v>16</v>
      </c>
      <c r="F60" s="43">
        <v>42</v>
      </c>
      <c r="G60" s="43">
        <v>26</v>
      </c>
      <c r="H60" s="44">
        <v>12</v>
      </c>
      <c r="I60" s="42">
        <v>-14</v>
      </c>
      <c r="J60" s="56" t="s">
        <v>118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</v>
      </c>
      <c r="E64" s="60">
        <v>1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059" priority="34" operator="greaterThan">
      <formula>0</formula>
    </cfRule>
    <cfRule type="cellIs" dxfId="3058" priority="33" operator="lessThan">
      <formula>0</formula>
    </cfRule>
    <cfRule type="cellIs" dxfId="3057" priority="32" operator="equal">
      <formula>0</formula>
    </cfRule>
  </conditionalFormatting>
  <conditionalFormatting sqref="I37:I39 I41:I46 I48:I51 I53 I64">
    <cfRule type="cellIs" dxfId="3056" priority="31" operator="greaterThan">
      <formula>0</formula>
    </cfRule>
    <cfRule type="cellIs" dxfId="3055" priority="30" operator="lessThan">
      <formula>0</formula>
    </cfRule>
    <cfRule type="cellIs" dxfId="3054" priority="29" operator="equal">
      <formula>0</formula>
    </cfRule>
  </conditionalFormatting>
  <conditionalFormatting sqref="I56:I60">
    <cfRule type="cellIs" dxfId="3053" priority="28" operator="greaterThan">
      <formula>0</formula>
    </cfRule>
    <cfRule type="cellIs" dxfId="3052" priority="27" operator="lessThan">
      <formula>0</formula>
    </cfRule>
    <cfRule type="cellIs" dxfId="3051" priority="26" operator="equal">
      <formula>0</formula>
    </cfRule>
  </conditionalFormatting>
  <conditionalFormatting sqref="J15:J22 J24:J27 J29:J35 J37:J39 J41:J46 J48:J51 J53 J56:J60 J64">
    <cfRule type="cellIs" dxfId="3050" priority="1" operator="equal">
      <formula>""</formula>
    </cfRule>
  </conditionalFormatting>
  <conditionalFormatting sqref="J15:J22 J24:J27 J29:J35">
    <cfRule type="containsText" dxfId="3049" priority="20" operator="containsText" text="low">
      <formula>NOT(ISERROR(SEARCH("low",J15)))</formula>
    </cfRule>
    <cfRule type="containsText" dxfId="3048" priority="21" operator="containsText" text="high">
      <formula>NOT(ISERROR(SEARCH("high",J15)))</formula>
    </cfRule>
    <cfRule type="containsText" dxfId="3047" priority="22" operator="containsText" text="0 count diff">
      <formula>NOT(ISERROR(SEARCH("0 count diff",J15)))</formula>
    </cfRule>
    <cfRule type="cellIs" dxfId="3046" priority="23" operator="lessThan">
      <formula>0</formula>
    </cfRule>
    <cfRule type="cellIs" dxfId="3045" priority="24" operator="greaterThan">
      <formula>0</formula>
    </cfRule>
    <cfRule type="cellIs" dxfId="3044" priority="25" operator="equal">
      <formula>0</formula>
    </cfRule>
  </conditionalFormatting>
  <conditionalFormatting sqref="J37:J39 J41:J46 J48:J51 J53">
    <cfRule type="cellIs" dxfId="3043" priority="19" operator="equal">
      <formula>0</formula>
    </cfRule>
    <cfRule type="cellIs" dxfId="3042" priority="17" operator="lessThan">
      <formula>0</formula>
    </cfRule>
    <cfRule type="containsText" dxfId="3041" priority="16" operator="containsText" text="0 count diff">
      <formula>NOT(ISERROR(SEARCH("0 count diff",J37)))</formula>
    </cfRule>
    <cfRule type="containsText" dxfId="3040" priority="15" operator="containsText" text="high">
      <formula>NOT(ISERROR(SEARCH("high",J37)))</formula>
    </cfRule>
    <cfRule type="containsText" dxfId="3039" priority="14" operator="containsText" text="low">
      <formula>NOT(ISERROR(SEARCH("low",J37)))</formula>
    </cfRule>
    <cfRule type="cellIs" dxfId="3038" priority="18" operator="greaterThan">
      <formula>0</formula>
    </cfRule>
  </conditionalFormatting>
  <conditionalFormatting sqref="J56:J60">
    <cfRule type="containsText" dxfId="3037" priority="8" operator="containsText" text="low">
      <formula>NOT(ISERROR(SEARCH("low",J56)))</formula>
    </cfRule>
    <cfRule type="containsText" dxfId="3036" priority="9" operator="containsText" text="high">
      <formula>NOT(ISERROR(SEARCH("high",J56)))</formula>
    </cfRule>
    <cfRule type="cellIs" dxfId="3035" priority="13" operator="equal">
      <formula>0</formula>
    </cfRule>
    <cfRule type="cellIs" dxfId="3034" priority="12" operator="lessThan">
      <formula>0</formula>
    </cfRule>
    <cfRule type="cellIs" dxfId="3033" priority="11" operator="greaterThan">
      <formula>0</formula>
    </cfRule>
    <cfRule type="containsText" dxfId="3032" priority="10" operator="containsText" text="0 count diff">
      <formula>NOT(ISERROR(SEARCH("0 count diff",J56)))</formula>
    </cfRule>
  </conditionalFormatting>
  <conditionalFormatting sqref="J64">
    <cfRule type="containsText" dxfId="3031" priority="2" operator="containsText" text="low">
      <formula>NOT(ISERROR(SEARCH("low",J64)))</formula>
    </cfRule>
    <cfRule type="containsText" dxfId="3030" priority="3" operator="containsText" text="high">
      <formula>NOT(ISERROR(SEARCH("high",J64)))</formula>
    </cfRule>
    <cfRule type="containsText" dxfId="3029" priority="4" operator="containsText" text="0 count diff">
      <formula>NOT(ISERROR(SEARCH("0 count diff",J64)))</formula>
    </cfRule>
    <cfRule type="cellIs" dxfId="3028" priority="5" operator="lessThan">
      <formula>0</formula>
    </cfRule>
    <cfRule type="cellIs" dxfId="3027" priority="6" operator="greaterThan">
      <formula>0</formula>
    </cfRule>
    <cfRule type="cellIs" dxfId="3026" priority="7" operator="equal">
      <formula>0</formula>
    </cfRule>
  </conditionalFormatting>
  <pageMargins left="0.7" right="0.7" top="0.75" bottom="0.75" header="0.3" footer="0.3"/>
  <legacy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E5420-AC9E-47E6-B43A-764A957E0349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209</v>
      </c>
    </row>
    <row r="10" spans="1:12" ht="21" x14ac:dyDescent="0.25">
      <c r="A10" s="15" t="s">
        <v>209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1</v>
      </c>
      <c r="H15" s="29">
        <v>1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6</v>
      </c>
      <c r="E16" s="33">
        <v>8</v>
      </c>
      <c r="F16" s="33">
        <v>4</v>
      </c>
      <c r="G16" s="33">
        <v>6</v>
      </c>
      <c r="H16" s="34">
        <v>9</v>
      </c>
      <c r="I16" s="32">
        <v>3</v>
      </c>
      <c r="J16" s="35" t="s">
        <v>68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1</v>
      </c>
      <c r="F17" s="33">
        <v>2</v>
      </c>
      <c r="G17" s="33">
        <v>4</v>
      </c>
      <c r="H17" s="34">
        <v>0</v>
      </c>
      <c r="I17" s="32">
        <v>-4</v>
      </c>
      <c r="J17" s="35" t="s">
        <v>27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15</v>
      </c>
      <c r="E18" s="33">
        <v>15</v>
      </c>
      <c r="F18" s="33">
        <v>20</v>
      </c>
      <c r="G18" s="33">
        <v>24</v>
      </c>
      <c r="H18" s="34">
        <v>24</v>
      </c>
      <c r="I18" s="32">
        <v>0</v>
      </c>
      <c r="J18" s="35" t="s">
        <v>2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37</v>
      </c>
      <c r="E19" s="33">
        <v>36</v>
      </c>
      <c r="F19" s="33">
        <v>49</v>
      </c>
      <c r="G19" s="33">
        <v>58</v>
      </c>
      <c r="H19" s="34">
        <v>47</v>
      </c>
      <c r="I19" s="32">
        <v>-11</v>
      </c>
      <c r="J19" s="35" t="s">
        <v>83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0</v>
      </c>
      <c r="E20" s="33">
        <v>1</v>
      </c>
      <c r="F20" s="33">
        <v>4</v>
      </c>
      <c r="G20" s="33">
        <v>3</v>
      </c>
      <c r="H20" s="34">
        <v>2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0</v>
      </c>
      <c r="E21" s="38">
        <v>1</v>
      </c>
      <c r="F21" s="38">
        <v>1</v>
      </c>
      <c r="G21" s="38">
        <v>0</v>
      </c>
      <c r="H21" s="39">
        <v>0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58</v>
      </c>
      <c r="E22" s="43">
        <v>62</v>
      </c>
      <c r="F22" s="43">
        <v>80</v>
      </c>
      <c r="G22" s="43">
        <v>96</v>
      </c>
      <c r="H22" s="44">
        <v>83</v>
      </c>
      <c r="I22" s="42">
        <v>-13</v>
      </c>
      <c r="J22" s="45">
        <v>-0.13541666666666663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3</v>
      </c>
      <c r="E24" s="28">
        <v>6</v>
      </c>
      <c r="F24" s="28">
        <v>4</v>
      </c>
      <c r="G24" s="28">
        <v>4</v>
      </c>
      <c r="H24" s="29">
        <v>6</v>
      </c>
      <c r="I24" s="27">
        <v>2</v>
      </c>
      <c r="J24" s="30" t="s">
        <v>46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3</v>
      </c>
      <c r="E25" s="33">
        <v>1</v>
      </c>
      <c r="F25" s="33">
        <v>0</v>
      </c>
      <c r="G25" s="33">
        <v>1</v>
      </c>
      <c r="H25" s="34">
        <v>3</v>
      </c>
      <c r="I25" s="32">
        <v>2</v>
      </c>
      <c r="J25" s="35" t="s">
        <v>46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1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1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1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1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11</v>
      </c>
      <c r="E38" s="38">
        <v>16</v>
      </c>
      <c r="F38" s="38">
        <v>17</v>
      </c>
      <c r="G38" s="38">
        <v>14</v>
      </c>
      <c r="H38" s="39">
        <v>11</v>
      </c>
      <c r="I38" s="37">
        <v>-3</v>
      </c>
      <c r="J38" s="40" t="s">
        <v>38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11</v>
      </c>
      <c r="E39" s="43">
        <v>16</v>
      </c>
      <c r="F39" s="43">
        <v>18</v>
      </c>
      <c r="G39" s="43">
        <v>15</v>
      </c>
      <c r="H39" s="44">
        <v>11</v>
      </c>
      <c r="I39" s="42">
        <v>-4</v>
      </c>
      <c r="J39" s="56" t="s">
        <v>27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7</v>
      </c>
      <c r="E41" s="28">
        <v>7</v>
      </c>
      <c r="F41" s="28">
        <v>9</v>
      </c>
      <c r="G41" s="28">
        <v>8</v>
      </c>
      <c r="H41" s="29">
        <v>6</v>
      </c>
      <c r="I41" s="27">
        <v>-2</v>
      </c>
      <c r="J41" s="30" t="s">
        <v>74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34</v>
      </c>
      <c r="E42" s="33">
        <v>16</v>
      </c>
      <c r="F42" s="33">
        <v>31</v>
      </c>
      <c r="G42" s="33">
        <v>25</v>
      </c>
      <c r="H42" s="34">
        <v>23</v>
      </c>
      <c r="I42" s="32">
        <v>-2</v>
      </c>
      <c r="J42" s="35" t="s">
        <v>74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</v>
      </c>
      <c r="E43" s="33">
        <v>2</v>
      </c>
      <c r="F43" s="33">
        <v>1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10</v>
      </c>
      <c r="E44" s="33">
        <v>10</v>
      </c>
      <c r="F44" s="33">
        <v>15</v>
      </c>
      <c r="G44" s="33">
        <v>4</v>
      </c>
      <c r="H44" s="34">
        <v>4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5</v>
      </c>
      <c r="E45" s="38">
        <v>3</v>
      </c>
      <c r="F45" s="38">
        <v>2</v>
      </c>
      <c r="G45" s="38">
        <v>6</v>
      </c>
      <c r="H45" s="39">
        <v>4</v>
      </c>
      <c r="I45" s="37">
        <v>-2</v>
      </c>
      <c r="J45" s="40" t="s">
        <v>74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57</v>
      </c>
      <c r="E46" s="43">
        <v>38</v>
      </c>
      <c r="F46" s="43">
        <v>58</v>
      </c>
      <c r="G46" s="43">
        <v>43</v>
      </c>
      <c r="H46" s="44">
        <v>37</v>
      </c>
      <c r="I46" s="42">
        <v>-6</v>
      </c>
      <c r="J46" s="56" t="s">
        <v>81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31</v>
      </c>
      <c r="E48" s="28">
        <v>39</v>
      </c>
      <c r="F48" s="28">
        <v>48</v>
      </c>
      <c r="G48" s="28">
        <v>29</v>
      </c>
      <c r="H48" s="29">
        <v>21</v>
      </c>
      <c r="I48" s="27">
        <v>-8</v>
      </c>
      <c r="J48" s="30" t="s">
        <v>30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2</v>
      </c>
      <c r="E49" s="33">
        <v>2</v>
      </c>
      <c r="F49" s="33">
        <v>7</v>
      </c>
      <c r="G49" s="33">
        <v>6</v>
      </c>
      <c r="H49" s="34">
        <v>5</v>
      </c>
      <c r="I49" s="32">
        <v>-1</v>
      </c>
      <c r="J49" s="35" t="s">
        <v>6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5</v>
      </c>
      <c r="E50" s="38">
        <v>1</v>
      </c>
      <c r="F50" s="38">
        <v>5</v>
      </c>
      <c r="G50" s="38">
        <v>10</v>
      </c>
      <c r="H50" s="39">
        <v>3</v>
      </c>
      <c r="I50" s="37">
        <v>-7</v>
      </c>
      <c r="J50" s="40" t="s">
        <v>84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38</v>
      </c>
      <c r="E51" s="43">
        <v>42</v>
      </c>
      <c r="F51" s="43">
        <v>60</v>
      </c>
      <c r="G51" s="43">
        <v>45</v>
      </c>
      <c r="H51" s="44">
        <v>29</v>
      </c>
      <c r="I51" s="42">
        <v>-16</v>
      </c>
      <c r="J51" s="56" t="s">
        <v>101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164</v>
      </c>
      <c r="E53" s="43">
        <v>158</v>
      </c>
      <c r="F53" s="43">
        <v>216</v>
      </c>
      <c r="G53" s="43">
        <v>199</v>
      </c>
      <c r="H53" s="44">
        <v>160</v>
      </c>
      <c r="I53" s="42">
        <v>-39</v>
      </c>
      <c r="J53" s="56">
        <v>-0.1959798994974874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3</v>
      </c>
      <c r="E56" s="28">
        <v>3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55</v>
      </c>
      <c r="E57" s="33">
        <v>92</v>
      </c>
      <c r="F57" s="33">
        <v>55</v>
      </c>
      <c r="G57" s="33">
        <v>55</v>
      </c>
      <c r="H57" s="34">
        <v>70</v>
      </c>
      <c r="I57" s="32">
        <v>15</v>
      </c>
      <c r="J57" s="35">
        <v>0.27272727272727271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16</v>
      </c>
      <c r="E58" s="33">
        <v>26</v>
      </c>
      <c r="F58" s="33">
        <v>7</v>
      </c>
      <c r="G58" s="33">
        <v>13</v>
      </c>
      <c r="H58" s="34">
        <v>14</v>
      </c>
      <c r="I58" s="32">
        <v>1</v>
      </c>
      <c r="J58" s="35" t="s">
        <v>0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1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74</v>
      </c>
      <c r="E60" s="43">
        <v>122</v>
      </c>
      <c r="F60" s="43">
        <v>62</v>
      </c>
      <c r="G60" s="43">
        <v>68</v>
      </c>
      <c r="H60" s="44">
        <v>84</v>
      </c>
      <c r="I60" s="42">
        <v>16</v>
      </c>
      <c r="J60" s="56">
        <v>0.23529411764705888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025" priority="34" operator="greaterThan">
      <formula>0</formula>
    </cfRule>
    <cfRule type="cellIs" dxfId="3024" priority="33" operator="lessThan">
      <formula>0</formula>
    </cfRule>
    <cfRule type="cellIs" dxfId="3023" priority="32" operator="equal">
      <formula>0</formula>
    </cfRule>
  </conditionalFormatting>
  <conditionalFormatting sqref="I37:I39 I41:I46 I48:I51 I53 I64">
    <cfRule type="cellIs" dxfId="3022" priority="31" operator="greaterThan">
      <formula>0</formula>
    </cfRule>
    <cfRule type="cellIs" dxfId="3021" priority="30" operator="lessThan">
      <formula>0</formula>
    </cfRule>
    <cfRule type="cellIs" dxfId="3020" priority="29" operator="equal">
      <formula>0</formula>
    </cfRule>
  </conditionalFormatting>
  <conditionalFormatting sqref="I56:I60">
    <cfRule type="cellIs" dxfId="3019" priority="28" operator="greaterThan">
      <formula>0</formula>
    </cfRule>
    <cfRule type="cellIs" dxfId="3018" priority="27" operator="lessThan">
      <formula>0</formula>
    </cfRule>
    <cfRule type="cellIs" dxfId="3017" priority="26" operator="equal">
      <formula>0</formula>
    </cfRule>
  </conditionalFormatting>
  <conditionalFormatting sqref="J15:J22 J24:J27 J29:J35 J37:J39 J41:J46 J48:J51 J53 J56:J60 J64">
    <cfRule type="cellIs" dxfId="3016" priority="1" operator="equal">
      <formula>""</formula>
    </cfRule>
  </conditionalFormatting>
  <conditionalFormatting sqref="J15:J22 J24:J27 J29:J35">
    <cfRule type="containsText" dxfId="3015" priority="20" operator="containsText" text="low">
      <formula>NOT(ISERROR(SEARCH("low",J15)))</formula>
    </cfRule>
    <cfRule type="containsText" dxfId="3014" priority="21" operator="containsText" text="high">
      <formula>NOT(ISERROR(SEARCH("high",J15)))</formula>
    </cfRule>
    <cfRule type="containsText" dxfId="3013" priority="22" operator="containsText" text="0 count diff">
      <formula>NOT(ISERROR(SEARCH("0 count diff",J15)))</formula>
    </cfRule>
    <cfRule type="cellIs" dxfId="3012" priority="23" operator="lessThan">
      <formula>0</formula>
    </cfRule>
    <cfRule type="cellIs" dxfId="3011" priority="24" operator="greaterThan">
      <formula>0</formula>
    </cfRule>
    <cfRule type="cellIs" dxfId="3010" priority="25" operator="equal">
      <formula>0</formula>
    </cfRule>
  </conditionalFormatting>
  <conditionalFormatting sqref="J37:J39 J41:J46 J48:J51 J53">
    <cfRule type="cellIs" dxfId="3009" priority="19" operator="equal">
      <formula>0</formula>
    </cfRule>
    <cfRule type="cellIs" dxfId="3008" priority="17" operator="lessThan">
      <formula>0</formula>
    </cfRule>
    <cfRule type="containsText" dxfId="3007" priority="16" operator="containsText" text="0 count diff">
      <formula>NOT(ISERROR(SEARCH("0 count diff",J37)))</formula>
    </cfRule>
    <cfRule type="containsText" dxfId="3006" priority="15" operator="containsText" text="high">
      <formula>NOT(ISERROR(SEARCH("high",J37)))</formula>
    </cfRule>
    <cfRule type="containsText" dxfId="3005" priority="14" operator="containsText" text="low">
      <formula>NOT(ISERROR(SEARCH("low",J37)))</formula>
    </cfRule>
    <cfRule type="cellIs" dxfId="3004" priority="18" operator="greaterThan">
      <formula>0</formula>
    </cfRule>
  </conditionalFormatting>
  <conditionalFormatting sqref="J56:J60">
    <cfRule type="containsText" dxfId="3003" priority="8" operator="containsText" text="low">
      <formula>NOT(ISERROR(SEARCH("low",J56)))</formula>
    </cfRule>
    <cfRule type="containsText" dxfId="3002" priority="9" operator="containsText" text="high">
      <formula>NOT(ISERROR(SEARCH("high",J56)))</formula>
    </cfRule>
    <cfRule type="cellIs" dxfId="3001" priority="13" operator="equal">
      <formula>0</formula>
    </cfRule>
    <cfRule type="cellIs" dxfId="3000" priority="12" operator="lessThan">
      <formula>0</formula>
    </cfRule>
    <cfRule type="cellIs" dxfId="2999" priority="11" operator="greaterThan">
      <formula>0</formula>
    </cfRule>
    <cfRule type="containsText" dxfId="2998" priority="10" operator="containsText" text="0 count diff">
      <formula>NOT(ISERROR(SEARCH("0 count diff",J56)))</formula>
    </cfRule>
  </conditionalFormatting>
  <conditionalFormatting sqref="J64">
    <cfRule type="containsText" dxfId="2997" priority="2" operator="containsText" text="low">
      <formula>NOT(ISERROR(SEARCH("low",J64)))</formula>
    </cfRule>
    <cfRule type="containsText" dxfId="2996" priority="3" operator="containsText" text="high">
      <formula>NOT(ISERROR(SEARCH("high",J64)))</formula>
    </cfRule>
    <cfRule type="containsText" dxfId="2995" priority="4" operator="containsText" text="0 count diff">
      <formula>NOT(ISERROR(SEARCH("0 count diff",J64)))</formula>
    </cfRule>
    <cfRule type="cellIs" dxfId="2994" priority="5" operator="lessThan">
      <formula>0</formula>
    </cfRule>
    <cfRule type="cellIs" dxfId="2993" priority="6" operator="greaterThan">
      <formula>0</formula>
    </cfRule>
    <cfRule type="cellIs" dxfId="2992" priority="7" operator="equal">
      <formula>0</formula>
    </cfRule>
  </conditionalFormatting>
  <pageMargins left="0.7" right="0.7" top="0.75" bottom="0.75" header="0.3" footer="0.3"/>
  <legacy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C0557-5FD7-4A6A-A9B9-4C4851B71005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210</v>
      </c>
    </row>
    <row r="10" spans="1:12" ht="21" x14ac:dyDescent="0.25">
      <c r="A10" s="15" t="s">
        <v>210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1</v>
      </c>
      <c r="H15" s="29">
        <v>0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3</v>
      </c>
      <c r="E16" s="33">
        <v>0</v>
      </c>
      <c r="F16" s="33">
        <v>2</v>
      </c>
      <c r="G16" s="33">
        <v>2</v>
      </c>
      <c r="H16" s="34">
        <v>3</v>
      </c>
      <c r="I16" s="32">
        <v>1</v>
      </c>
      <c r="J16" s="35" t="s">
        <v>0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0</v>
      </c>
      <c r="G17" s="33">
        <v>2</v>
      </c>
      <c r="H17" s="34">
        <v>1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12</v>
      </c>
      <c r="E18" s="33">
        <v>8</v>
      </c>
      <c r="F18" s="33">
        <v>24</v>
      </c>
      <c r="G18" s="33">
        <v>23</v>
      </c>
      <c r="H18" s="34">
        <v>24</v>
      </c>
      <c r="I18" s="32">
        <v>1</v>
      </c>
      <c r="J18" s="35" t="s">
        <v>0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11</v>
      </c>
      <c r="E19" s="33">
        <v>16</v>
      </c>
      <c r="F19" s="33">
        <v>14</v>
      </c>
      <c r="G19" s="33">
        <v>14</v>
      </c>
      <c r="H19" s="34">
        <v>8</v>
      </c>
      <c r="I19" s="32">
        <v>-6</v>
      </c>
      <c r="J19" s="35" t="s">
        <v>81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0</v>
      </c>
      <c r="E20" s="33">
        <v>1</v>
      </c>
      <c r="F20" s="33">
        <v>1</v>
      </c>
      <c r="G20" s="33">
        <v>2</v>
      </c>
      <c r="H20" s="34">
        <v>0</v>
      </c>
      <c r="I20" s="32">
        <v>-2</v>
      </c>
      <c r="J20" s="35" t="s">
        <v>74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2</v>
      </c>
      <c r="E21" s="38">
        <v>1</v>
      </c>
      <c r="F21" s="38">
        <v>2</v>
      </c>
      <c r="G21" s="38">
        <v>3</v>
      </c>
      <c r="H21" s="39">
        <v>0</v>
      </c>
      <c r="I21" s="37">
        <v>-3</v>
      </c>
      <c r="J21" s="40" t="s">
        <v>38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28</v>
      </c>
      <c r="E22" s="43">
        <v>26</v>
      </c>
      <c r="F22" s="43">
        <v>43</v>
      </c>
      <c r="G22" s="43">
        <v>47</v>
      </c>
      <c r="H22" s="44">
        <v>36</v>
      </c>
      <c r="I22" s="42">
        <v>-11</v>
      </c>
      <c r="J22" s="45" t="s">
        <v>83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3</v>
      </c>
      <c r="E24" s="28">
        <v>0</v>
      </c>
      <c r="F24" s="28">
        <v>2</v>
      </c>
      <c r="G24" s="28">
        <v>2</v>
      </c>
      <c r="H24" s="29">
        <v>1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0</v>
      </c>
      <c r="F25" s="33">
        <v>0</v>
      </c>
      <c r="G25" s="33">
        <v>0</v>
      </c>
      <c r="H25" s="34">
        <v>2</v>
      </c>
      <c r="I25" s="32">
        <v>2</v>
      </c>
      <c r="J25" s="35" t="s">
        <v>46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2</v>
      </c>
      <c r="E30" s="33">
        <v>0</v>
      </c>
      <c r="F30" s="33">
        <v>1</v>
      </c>
      <c r="G30" s="33">
        <v>1</v>
      </c>
      <c r="H30" s="34">
        <v>0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</v>
      </c>
      <c r="E32" s="53">
        <v>0</v>
      </c>
      <c r="F32" s="53">
        <v>1</v>
      </c>
      <c r="G32" s="53">
        <v>1</v>
      </c>
      <c r="H32" s="54">
        <v>0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1</v>
      </c>
      <c r="G37" s="28">
        <v>2</v>
      </c>
      <c r="H37" s="29">
        <v>0</v>
      </c>
      <c r="I37" s="27">
        <v>-2</v>
      </c>
      <c r="J37" s="30" t="s">
        <v>74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8</v>
      </c>
      <c r="E38" s="38">
        <v>6</v>
      </c>
      <c r="F38" s="38">
        <v>11</v>
      </c>
      <c r="G38" s="38">
        <v>12</v>
      </c>
      <c r="H38" s="39">
        <v>4</v>
      </c>
      <c r="I38" s="37">
        <v>-8</v>
      </c>
      <c r="J38" s="40" t="s">
        <v>30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8</v>
      </c>
      <c r="E39" s="43">
        <v>6</v>
      </c>
      <c r="F39" s="43">
        <v>12</v>
      </c>
      <c r="G39" s="43">
        <v>14</v>
      </c>
      <c r="H39" s="44">
        <v>4</v>
      </c>
      <c r="I39" s="42">
        <v>-10</v>
      </c>
      <c r="J39" s="56" t="s">
        <v>92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7</v>
      </c>
      <c r="E41" s="28">
        <v>4</v>
      </c>
      <c r="F41" s="28">
        <v>11</v>
      </c>
      <c r="G41" s="28">
        <v>6</v>
      </c>
      <c r="H41" s="29">
        <v>6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2</v>
      </c>
      <c r="E42" s="33">
        <v>15</v>
      </c>
      <c r="F42" s="33">
        <v>14</v>
      </c>
      <c r="G42" s="33">
        <v>10</v>
      </c>
      <c r="H42" s="34">
        <v>14</v>
      </c>
      <c r="I42" s="32">
        <v>4</v>
      </c>
      <c r="J42" s="35" t="s">
        <v>93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2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4</v>
      </c>
      <c r="E44" s="33">
        <v>13</v>
      </c>
      <c r="F44" s="33">
        <v>6</v>
      </c>
      <c r="G44" s="33">
        <v>13</v>
      </c>
      <c r="H44" s="34">
        <v>4</v>
      </c>
      <c r="I44" s="32">
        <v>-9</v>
      </c>
      <c r="J44" s="35" t="s">
        <v>90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1</v>
      </c>
      <c r="E45" s="38">
        <v>1</v>
      </c>
      <c r="F45" s="38">
        <v>4</v>
      </c>
      <c r="G45" s="38">
        <v>2</v>
      </c>
      <c r="H45" s="39">
        <v>0</v>
      </c>
      <c r="I45" s="37">
        <v>-2</v>
      </c>
      <c r="J45" s="40" t="s">
        <v>74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14</v>
      </c>
      <c r="E46" s="43">
        <v>35</v>
      </c>
      <c r="F46" s="43">
        <v>35</v>
      </c>
      <c r="G46" s="43">
        <v>31</v>
      </c>
      <c r="H46" s="44">
        <v>24</v>
      </c>
      <c r="I46" s="42">
        <v>-7</v>
      </c>
      <c r="J46" s="56" t="s">
        <v>84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14</v>
      </c>
      <c r="E48" s="28">
        <v>27</v>
      </c>
      <c r="F48" s="28">
        <v>19</v>
      </c>
      <c r="G48" s="28">
        <v>17</v>
      </c>
      <c r="H48" s="29">
        <v>13</v>
      </c>
      <c r="I48" s="27">
        <v>-4</v>
      </c>
      <c r="J48" s="30" t="s">
        <v>27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10</v>
      </c>
      <c r="E49" s="33">
        <v>20</v>
      </c>
      <c r="F49" s="33">
        <v>24</v>
      </c>
      <c r="G49" s="33">
        <v>25</v>
      </c>
      <c r="H49" s="34">
        <v>18</v>
      </c>
      <c r="I49" s="32">
        <v>-7</v>
      </c>
      <c r="J49" s="35" t="s">
        <v>84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0</v>
      </c>
      <c r="F50" s="38">
        <v>2</v>
      </c>
      <c r="G50" s="38">
        <v>3</v>
      </c>
      <c r="H50" s="39">
        <v>1</v>
      </c>
      <c r="I50" s="37">
        <v>-2</v>
      </c>
      <c r="J50" s="40" t="s">
        <v>74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24</v>
      </c>
      <c r="E51" s="43">
        <v>47</v>
      </c>
      <c r="F51" s="43">
        <v>45</v>
      </c>
      <c r="G51" s="43">
        <v>45</v>
      </c>
      <c r="H51" s="44">
        <v>32</v>
      </c>
      <c r="I51" s="42">
        <v>-13</v>
      </c>
      <c r="J51" s="56" t="s">
        <v>134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74</v>
      </c>
      <c r="E53" s="43">
        <v>114</v>
      </c>
      <c r="F53" s="43">
        <v>135</v>
      </c>
      <c r="G53" s="43">
        <v>137</v>
      </c>
      <c r="H53" s="44">
        <v>96</v>
      </c>
      <c r="I53" s="42">
        <v>-41</v>
      </c>
      <c r="J53" s="56">
        <v>-0.2992700729927007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50</v>
      </c>
      <c r="E57" s="33">
        <v>35</v>
      </c>
      <c r="F57" s="33">
        <v>30</v>
      </c>
      <c r="G57" s="33">
        <v>22</v>
      </c>
      <c r="H57" s="34">
        <v>27</v>
      </c>
      <c r="I57" s="32">
        <v>5</v>
      </c>
      <c r="J57" s="35" t="s">
        <v>57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3</v>
      </c>
      <c r="E58" s="33">
        <v>11</v>
      </c>
      <c r="F58" s="33">
        <v>30</v>
      </c>
      <c r="G58" s="33">
        <v>10</v>
      </c>
      <c r="H58" s="34">
        <v>36</v>
      </c>
      <c r="I58" s="32">
        <v>26</v>
      </c>
      <c r="J58" s="35" t="s">
        <v>211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53</v>
      </c>
      <c r="E60" s="43">
        <v>46</v>
      </c>
      <c r="F60" s="43">
        <v>60</v>
      </c>
      <c r="G60" s="43">
        <v>32</v>
      </c>
      <c r="H60" s="44">
        <v>63</v>
      </c>
      <c r="I60" s="42">
        <v>31</v>
      </c>
      <c r="J60" s="56">
        <v>0.96875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991" priority="34" operator="greaterThan">
      <formula>0</formula>
    </cfRule>
    <cfRule type="cellIs" dxfId="2990" priority="33" operator="lessThan">
      <formula>0</formula>
    </cfRule>
    <cfRule type="cellIs" dxfId="2989" priority="32" operator="equal">
      <formula>0</formula>
    </cfRule>
  </conditionalFormatting>
  <conditionalFormatting sqref="I37:I39 I41:I46 I48:I51 I53 I64">
    <cfRule type="cellIs" dxfId="2988" priority="31" operator="greaterThan">
      <formula>0</formula>
    </cfRule>
    <cfRule type="cellIs" dxfId="2987" priority="30" operator="lessThan">
      <formula>0</formula>
    </cfRule>
    <cfRule type="cellIs" dxfId="2986" priority="29" operator="equal">
      <formula>0</formula>
    </cfRule>
  </conditionalFormatting>
  <conditionalFormatting sqref="I56:I60">
    <cfRule type="cellIs" dxfId="2985" priority="28" operator="greaterThan">
      <formula>0</formula>
    </cfRule>
    <cfRule type="cellIs" dxfId="2984" priority="27" operator="lessThan">
      <formula>0</formula>
    </cfRule>
    <cfRule type="cellIs" dxfId="2983" priority="26" operator="equal">
      <formula>0</formula>
    </cfRule>
  </conditionalFormatting>
  <conditionalFormatting sqref="J15:J22 J24:J27 J29:J35 J37:J39 J41:J46 J48:J51 J53 J56:J60 J64">
    <cfRule type="cellIs" dxfId="2982" priority="1" operator="equal">
      <formula>""</formula>
    </cfRule>
  </conditionalFormatting>
  <conditionalFormatting sqref="J15:J22 J24:J27 J29:J35">
    <cfRule type="containsText" dxfId="2981" priority="20" operator="containsText" text="low">
      <formula>NOT(ISERROR(SEARCH("low",J15)))</formula>
    </cfRule>
    <cfRule type="containsText" dxfId="2980" priority="21" operator="containsText" text="high">
      <formula>NOT(ISERROR(SEARCH("high",J15)))</formula>
    </cfRule>
    <cfRule type="containsText" dxfId="2979" priority="22" operator="containsText" text="0 count diff">
      <formula>NOT(ISERROR(SEARCH("0 count diff",J15)))</formula>
    </cfRule>
    <cfRule type="cellIs" dxfId="2978" priority="23" operator="lessThan">
      <formula>0</formula>
    </cfRule>
    <cfRule type="cellIs" dxfId="2977" priority="24" operator="greaterThan">
      <formula>0</formula>
    </cfRule>
    <cfRule type="cellIs" dxfId="2976" priority="25" operator="equal">
      <formula>0</formula>
    </cfRule>
  </conditionalFormatting>
  <conditionalFormatting sqref="J37:J39 J41:J46 J48:J51 J53">
    <cfRule type="cellIs" dxfId="2975" priority="19" operator="equal">
      <formula>0</formula>
    </cfRule>
    <cfRule type="cellIs" dxfId="2974" priority="17" operator="lessThan">
      <formula>0</formula>
    </cfRule>
    <cfRule type="containsText" dxfId="2973" priority="16" operator="containsText" text="0 count diff">
      <formula>NOT(ISERROR(SEARCH("0 count diff",J37)))</formula>
    </cfRule>
    <cfRule type="containsText" dxfId="2972" priority="15" operator="containsText" text="high">
      <formula>NOT(ISERROR(SEARCH("high",J37)))</formula>
    </cfRule>
    <cfRule type="containsText" dxfId="2971" priority="14" operator="containsText" text="low">
      <formula>NOT(ISERROR(SEARCH("low",J37)))</formula>
    </cfRule>
    <cfRule type="cellIs" dxfId="2970" priority="18" operator="greaterThan">
      <formula>0</formula>
    </cfRule>
  </conditionalFormatting>
  <conditionalFormatting sqref="J56:J60">
    <cfRule type="containsText" dxfId="2969" priority="8" operator="containsText" text="low">
      <formula>NOT(ISERROR(SEARCH("low",J56)))</formula>
    </cfRule>
    <cfRule type="containsText" dxfId="2968" priority="9" operator="containsText" text="high">
      <formula>NOT(ISERROR(SEARCH("high",J56)))</formula>
    </cfRule>
    <cfRule type="cellIs" dxfId="2967" priority="13" operator="equal">
      <formula>0</formula>
    </cfRule>
    <cfRule type="cellIs" dxfId="2966" priority="12" operator="lessThan">
      <formula>0</formula>
    </cfRule>
    <cfRule type="cellIs" dxfId="2965" priority="11" operator="greaterThan">
      <formula>0</formula>
    </cfRule>
    <cfRule type="containsText" dxfId="2964" priority="10" operator="containsText" text="0 count diff">
      <formula>NOT(ISERROR(SEARCH("0 count diff",J56)))</formula>
    </cfRule>
  </conditionalFormatting>
  <conditionalFormatting sqref="J64">
    <cfRule type="containsText" dxfId="2963" priority="2" operator="containsText" text="low">
      <formula>NOT(ISERROR(SEARCH("low",J64)))</formula>
    </cfRule>
    <cfRule type="containsText" dxfId="2962" priority="3" operator="containsText" text="high">
      <formula>NOT(ISERROR(SEARCH("high",J64)))</formula>
    </cfRule>
    <cfRule type="containsText" dxfId="2961" priority="4" operator="containsText" text="0 count diff">
      <formula>NOT(ISERROR(SEARCH("0 count diff",J64)))</formula>
    </cfRule>
    <cfRule type="cellIs" dxfId="2960" priority="5" operator="lessThan">
      <formula>0</formula>
    </cfRule>
    <cfRule type="cellIs" dxfId="2959" priority="6" operator="greaterThan">
      <formula>0</formula>
    </cfRule>
    <cfRule type="cellIs" dxfId="2958" priority="7" operator="equal">
      <formula>0</formula>
    </cfRule>
  </conditionalFormatting>
  <pageMargins left="0.7" right="0.7" top="0.75" bottom="0.75" header="0.3" footer="0.3"/>
  <legacy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B5FA0-C938-4C27-9583-08BA383F299F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212</v>
      </c>
    </row>
    <row r="10" spans="1:12" ht="21" x14ac:dyDescent="0.25">
      <c r="A10" s="15" t="s">
        <v>212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0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0</v>
      </c>
      <c r="E16" s="33">
        <v>2</v>
      </c>
      <c r="F16" s="33">
        <v>3</v>
      </c>
      <c r="G16" s="33">
        <v>1</v>
      </c>
      <c r="H16" s="34">
        <v>0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2</v>
      </c>
      <c r="F17" s="33">
        <v>0</v>
      </c>
      <c r="G17" s="33">
        <v>1</v>
      </c>
      <c r="H17" s="34">
        <v>0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10</v>
      </c>
      <c r="E18" s="33">
        <v>20</v>
      </c>
      <c r="F18" s="33">
        <v>7</v>
      </c>
      <c r="G18" s="33">
        <v>16</v>
      </c>
      <c r="H18" s="34">
        <v>7</v>
      </c>
      <c r="I18" s="32">
        <v>-9</v>
      </c>
      <c r="J18" s="35" t="s">
        <v>90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11</v>
      </c>
      <c r="E19" s="33">
        <v>12</v>
      </c>
      <c r="F19" s="33">
        <v>22</v>
      </c>
      <c r="G19" s="33">
        <v>29</v>
      </c>
      <c r="H19" s="34">
        <v>11</v>
      </c>
      <c r="I19" s="32">
        <v>-18</v>
      </c>
      <c r="J19" s="35" t="s">
        <v>99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0</v>
      </c>
      <c r="E20" s="33">
        <v>2</v>
      </c>
      <c r="F20" s="33">
        <v>3</v>
      </c>
      <c r="G20" s="33">
        <v>1</v>
      </c>
      <c r="H20" s="34">
        <v>0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0</v>
      </c>
      <c r="E21" s="38">
        <v>0</v>
      </c>
      <c r="F21" s="38">
        <v>0</v>
      </c>
      <c r="G21" s="38">
        <v>0</v>
      </c>
      <c r="H21" s="39">
        <v>0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22</v>
      </c>
      <c r="E22" s="43">
        <v>38</v>
      </c>
      <c r="F22" s="43">
        <v>35</v>
      </c>
      <c r="G22" s="43">
        <v>48</v>
      </c>
      <c r="H22" s="44">
        <v>18</v>
      </c>
      <c r="I22" s="42">
        <v>-30</v>
      </c>
      <c r="J22" s="45" t="s">
        <v>213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1</v>
      </c>
      <c r="F24" s="28">
        <v>1</v>
      </c>
      <c r="G24" s="28">
        <v>0</v>
      </c>
      <c r="H24" s="29">
        <v>0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0</v>
      </c>
      <c r="F25" s="33">
        <v>1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1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1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1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</v>
      </c>
      <c r="E38" s="38">
        <v>9</v>
      </c>
      <c r="F38" s="38">
        <v>11</v>
      </c>
      <c r="G38" s="38">
        <v>10</v>
      </c>
      <c r="H38" s="39">
        <v>9</v>
      </c>
      <c r="I38" s="37">
        <v>-1</v>
      </c>
      <c r="J38" s="40" t="s">
        <v>6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3</v>
      </c>
      <c r="E39" s="43">
        <v>9</v>
      </c>
      <c r="F39" s="43">
        <v>12</v>
      </c>
      <c r="G39" s="43">
        <v>10</v>
      </c>
      <c r="H39" s="44">
        <v>9</v>
      </c>
      <c r="I39" s="42">
        <v>-1</v>
      </c>
      <c r="J39" s="56" t="s">
        <v>6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7</v>
      </c>
      <c r="E41" s="28">
        <v>4</v>
      </c>
      <c r="F41" s="28">
        <v>5</v>
      </c>
      <c r="G41" s="28">
        <v>1</v>
      </c>
      <c r="H41" s="29">
        <v>3</v>
      </c>
      <c r="I41" s="27">
        <v>2</v>
      </c>
      <c r="J41" s="30" t="s">
        <v>46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12</v>
      </c>
      <c r="E42" s="33">
        <v>14</v>
      </c>
      <c r="F42" s="33">
        <v>17</v>
      </c>
      <c r="G42" s="33">
        <v>6</v>
      </c>
      <c r="H42" s="34">
        <v>17</v>
      </c>
      <c r="I42" s="32">
        <v>11</v>
      </c>
      <c r="J42" s="35" t="s">
        <v>121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4</v>
      </c>
      <c r="E44" s="33">
        <v>1</v>
      </c>
      <c r="F44" s="33">
        <v>4</v>
      </c>
      <c r="G44" s="33">
        <v>3</v>
      </c>
      <c r="H44" s="34">
        <v>1</v>
      </c>
      <c r="I44" s="32">
        <v>-2</v>
      </c>
      <c r="J44" s="35" t="s">
        <v>74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2</v>
      </c>
      <c r="E45" s="38">
        <v>0</v>
      </c>
      <c r="F45" s="38">
        <v>0</v>
      </c>
      <c r="G45" s="38">
        <v>3</v>
      </c>
      <c r="H45" s="39">
        <v>5</v>
      </c>
      <c r="I45" s="37">
        <v>2</v>
      </c>
      <c r="J45" s="40" t="s">
        <v>46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25</v>
      </c>
      <c r="E46" s="43">
        <v>19</v>
      </c>
      <c r="F46" s="43">
        <v>26</v>
      </c>
      <c r="G46" s="43">
        <v>13</v>
      </c>
      <c r="H46" s="44">
        <v>26</v>
      </c>
      <c r="I46" s="42">
        <v>13</v>
      </c>
      <c r="J46" s="56" t="s">
        <v>164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19</v>
      </c>
      <c r="E48" s="28">
        <v>13</v>
      </c>
      <c r="F48" s="28">
        <v>23</v>
      </c>
      <c r="G48" s="28">
        <v>12</v>
      </c>
      <c r="H48" s="29">
        <v>13</v>
      </c>
      <c r="I48" s="27">
        <v>1</v>
      </c>
      <c r="J48" s="30" t="s">
        <v>0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</v>
      </c>
      <c r="E49" s="33">
        <v>6</v>
      </c>
      <c r="F49" s="33">
        <v>4</v>
      </c>
      <c r="G49" s="33">
        <v>6</v>
      </c>
      <c r="H49" s="34">
        <v>12</v>
      </c>
      <c r="I49" s="32">
        <v>6</v>
      </c>
      <c r="J49" s="35" t="s">
        <v>100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2</v>
      </c>
      <c r="E50" s="38">
        <v>0</v>
      </c>
      <c r="F50" s="38">
        <v>2</v>
      </c>
      <c r="G50" s="38">
        <v>4</v>
      </c>
      <c r="H50" s="39">
        <v>1</v>
      </c>
      <c r="I50" s="37">
        <v>-3</v>
      </c>
      <c r="J50" s="40" t="s">
        <v>38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22</v>
      </c>
      <c r="E51" s="43">
        <v>19</v>
      </c>
      <c r="F51" s="43">
        <v>29</v>
      </c>
      <c r="G51" s="43">
        <v>22</v>
      </c>
      <c r="H51" s="44">
        <v>26</v>
      </c>
      <c r="I51" s="42">
        <v>4</v>
      </c>
      <c r="J51" s="56" t="s">
        <v>93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72</v>
      </c>
      <c r="E53" s="43">
        <v>85</v>
      </c>
      <c r="F53" s="43">
        <v>102</v>
      </c>
      <c r="G53" s="43">
        <v>93</v>
      </c>
      <c r="H53" s="44">
        <v>79</v>
      </c>
      <c r="I53" s="42">
        <v>-14</v>
      </c>
      <c r="J53" s="56">
        <v>-0.15053763440860213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</v>
      </c>
      <c r="E56" s="28">
        <v>1</v>
      </c>
      <c r="F56" s="28">
        <v>0</v>
      </c>
      <c r="G56" s="28">
        <v>1</v>
      </c>
      <c r="H56" s="29">
        <v>0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18</v>
      </c>
      <c r="E57" s="33">
        <v>15</v>
      </c>
      <c r="F57" s="33">
        <v>24</v>
      </c>
      <c r="G57" s="33">
        <v>23</v>
      </c>
      <c r="H57" s="34">
        <v>28</v>
      </c>
      <c r="I57" s="32">
        <v>5</v>
      </c>
      <c r="J57" s="35" t="s">
        <v>57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0</v>
      </c>
      <c r="E58" s="33">
        <v>1</v>
      </c>
      <c r="F58" s="33">
        <v>2</v>
      </c>
      <c r="G58" s="33">
        <v>2</v>
      </c>
      <c r="H58" s="34">
        <v>2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19</v>
      </c>
      <c r="E60" s="43">
        <v>17</v>
      </c>
      <c r="F60" s="43">
        <v>26</v>
      </c>
      <c r="G60" s="43">
        <v>26</v>
      </c>
      <c r="H60" s="44">
        <v>30</v>
      </c>
      <c r="I60" s="42">
        <v>4</v>
      </c>
      <c r="J60" s="56" t="s">
        <v>93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957" priority="34" operator="greaterThan">
      <formula>0</formula>
    </cfRule>
    <cfRule type="cellIs" dxfId="2956" priority="33" operator="lessThan">
      <formula>0</formula>
    </cfRule>
    <cfRule type="cellIs" dxfId="2955" priority="32" operator="equal">
      <formula>0</formula>
    </cfRule>
  </conditionalFormatting>
  <conditionalFormatting sqref="I37:I39 I41:I46 I48:I51 I53 I64">
    <cfRule type="cellIs" dxfId="2954" priority="31" operator="greaterThan">
      <formula>0</formula>
    </cfRule>
    <cfRule type="cellIs" dxfId="2953" priority="30" operator="lessThan">
      <formula>0</formula>
    </cfRule>
    <cfRule type="cellIs" dxfId="2952" priority="29" operator="equal">
      <formula>0</formula>
    </cfRule>
  </conditionalFormatting>
  <conditionalFormatting sqref="I56:I60">
    <cfRule type="cellIs" dxfId="2951" priority="28" operator="greaterThan">
      <formula>0</formula>
    </cfRule>
    <cfRule type="cellIs" dxfId="2950" priority="27" operator="lessThan">
      <formula>0</formula>
    </cfRule>
    <cfRule type="cellIs" dxfId="2949" priority="26" operator="equal">
      <formula>0</formula>
    </cfRule>
  </conditionalFormatting>
  <conditionalFormatting sqref="J15:J22 J24:J27 J29:J35 J37:J39 J41:J46 J48:J51 J53 J56:J60 J64">
    <cfRule type="cellIs" dxfId="2948" priority="1" operator="equal">
      <formula>""</formula>
    </cfRule>
  </conditionalFormatting>
  <conditionalFormatting sqref="J15:J22 J24:J27 J29:J35">
    <cfRule type="containsText" dxfId="2947" priority="20" operator="containsText" text="low">
      <formula>NOT(ISERROR(SEARCH("low",J15)))</formula>
    </cfRule>
    <cfRule type="containsText" dxfId="2946" priority="21" operator="containsText" text="high">
      <formula>NOT(ISERROR(SEARCH("high",J15)))</formula>
    </cfRule>
    <cfRule type="containsText" dxfId="2945" priority="22" operator="containsText" text="0 count diff">
      <formula>NOT(ISERROR(SEARCH("0 count diff",J15)))</formula>
    </cfRule>
    <cfRule type="cellIs" dxfId="2944" priority="23" operator="lessThan">
      <formula>0</formula>
    </cfRule>
    <cfRule type="cellIs" dxfId="2943" priority="24" operator="greaterThan">
      <formula>0</formula>
    </cfRule>
    <cfRule type="cellIs" dxfId="2942" priority="25" operator="equal">
      <formula>0</formula>
    </cfRule>
  </conditionalFormatting>
  <conditionalFormatting sqref="J37:J39 J41:J46 J48:J51 J53">
    <cfRule type="cellIs" dxfId="2941" priority="19" operator="equal">
      <formula>0</formula>
    </cfRule>
    <cfRule type="cellIs" dxfId="2940" priority="17" operator="lessThan">
      <formula>0</formula>
    </cfRule>
    <cfRule type="containsText" dxfId="2939" priority="16" operator="containsText" text="0 count diff">
      <formula>NOT(ISERROR(SEARCH("0 count diff",J37)))</formula>
    </cfRule>
    <cfRule type="containsText" dxfId="2938" priority="15" operator="containsText" text="high">
      <formula>NOT(ISERROR(SEARCH("high",J37)))</formula>
    </cfRule>
    <cfRule type="containsText" dxfId="2937" priority="14" operator="containsText" text="low">
      <formula>NOT(ISERROR(SEARCH("low",J37)))</formula>
    </cfRule>
    <cfRule type="cellIs" dxfId="2936" priority="18" operator="greaterThan">
      <formula>0</formula>
    </cfRule>
  </conditionalFormatting>
  <conditionalFormatting sqref="J56:J60">
    <cfRule type="containsText" dxfId="2935" priority="8" operator="containsText" text="low">
      <formula>NOT(ISERROR(SEARCH("low",J56)))</formula>
    </cfRule>
    <cfRule type="containsText" dxfId="2934" priority="9" operator="containsText" text="high">
      <formula>NOT(ISERROR(SEARCH("high",J56)))</formula>
    </cfRule>
    <cfRule type="cellIs" dxfId="2933" priority="13" operator="equal">
      <formula>0</formula>
    </cfRule>
    <cfRule type="cellIs" dxfId="2932" priority="12" operator="lessThan">
      <formula>0</formula>
    </cfRule>
    <cfRule type="cellIs" dxfId="2931" priority="11" operator="greaterThan">
      <formula>0</formula>
    </cfRule>
    <cfRule type="containsText" dxfId="2930" priority="10" operator="containsText" text="0 count diff">
      <formula>NOT(ISERROR(SEARCH("0 count diff",J56)))</formula>
    </cfRule>
  </conditionalFormatting>
  <conditionalFormatting sqref="J64">
    <cfRule type="containsText" dxfId="2929" priority="2" operator="containsText" text="low">
      <formula>NOT(ISERROR(SEARCH("low",J64)))</formula>
    </cfRule>
    <cfRule type="containsText" dxfId="2928" priority="3" operator="containsText" text="high">
      <formula>NOT(ISERROR(SEARCH("high",J64)))</formula>
    </cfRule>
    <cfRule type="containsText" dxfId="2927" priority="4" operator="containsText" text="0 count diff">
      <formula>NOT(ISERROR(SEARCH("0 count diff",J64)))</formula>
    </cfRule>
    <cfRule type="cellIs" dxfId="2926" priority="5" operator="lessThan">
      <formula>0</formula>
    </cfRule>
    <cfRule type="cellIs" dxfId="2925" priority="6" operator="greaterThan">
      <formula>0</formula>
    </cfRule>
    <cfRule type="cellIs" dxfId="2924" priority="7" operator="equal">
      <formula>0</formula>
    </cfRule>
  </conditionalFormatting>
  <pageMargins left="0.7" right="0.7" top="0.75" bottom="0.75" header="0.3" footer="0.3"/>
  <legacy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EA265-1E9F-495D-8EDB-B902D0B1CD51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214</v>
      </c>
    </row>
    <row r="10" spans="1:12" ht="21" x14ac:dyDescent="0.25">
      <c r="A10" s="15" t="s">
        <v>214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16</v>
      </c>
      <c r="E15" s="28">
        <v>19</v>
      </c>
      <c r="F15" s="28">
        <v>14</v>
      </c>
      <c r="G15" s="28">
        <v>10</v>
      </c>
      <c r="H15" s="29">
        <v>22</v>
      </c>
      <c r="I15" s="27">
        <v>12</v>
      </c>
      <c r="J15" s="30" t="s">
        <v>95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20</v>
      </c>
      <c r="E16" s="33">
        <v>14</v>
      </c>
      <c r="F16" s="33">
        <v>15</v>
      </c>
      <c r="G16" s="33">
        <v>18</v>
      </c>
      <c r="H16" s="34">
        <v>12</v>
      </c>
      <c r="I16" s="32">
        <v>-6</v>
      </c>
      <c r="J16" s="35" t="s">
        <v>81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11</v>
      </c>
      <c r="E17" s="33">
        <v>14</v>
      </c>
      <c r="F17" s="33">
        <v>3</v>
      </c>
      <c r="G17" s="33">
        <v>12</v>
      </c>
      <c r="H17" s="34">
        <v>12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97</v>
      </c>
      <c r="E18" s="33">
        <v>80</v>
      </c>
      <c r="F18" s="33">
        <v>61</v>
      </c>
      <c r="G18" s="33">
        <v>83</v>
      </c>
      <c r="H18" s="34">
        <v>69</v>
      </c>
      <c r="I18" s="32">
        <v>-14</v>
      </c>
      <c r="J18" s="35">
        <v>-0.16867469879518071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56</v>
      </c>
      <c r="E19" s="33">
        <v>32</v>
      </c>
      <c r="F19" s="33">
        <v>35</v>
      </c>
      <c r="G19" s="33">
        <v>68</v>
      </c>
      <c r="H19" s="34">
        <v>86</v>
      </c>
      <c r="I19" s="32">
        <v>18</v>
      </c>
      <c r="J19" s="35">
        <v>0.26470588235294112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25</v>
      </c>
      <c r="E20" s="33">
        <v>26</v>
      </c>
      <c r="F20" s="33">
        <v>28</v>
      </c>
      <c r="G20" s="33">
        <v>37</v>
      </c>
      <c r="H20" s="34">
        <v>27</v>
      </c>
      <c r="I20" s="32">
        <v>-10</v>
      </c>
      <c r="J20" s="35" t="s">
        <v>92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58</v>
      </c>
      <c r="E21" s="38">
        <v>64</v>
      </c>
      <c r="F21" s="38">
        <v>80</v>
      </c>
      <c r="G21" s="38">
        <v>137</v>
      </c>
      <c r="H21" s="39">
        <v>77</v>
      </c>
      <c r="I21" s="37">
        <v>-60</v>
      </c>
      <c r="J21" s="40">
        <v>-0.43795620437956206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283</v>
      </c>
      <c r="E22" s="43">
        <v>249</v>
      </c>
      <c r="F22" s="43">
        <v>236</v>
      </c>
      <c r="G22" s="43">
        <v>365</v>
      </c>
      <c r="H22" s="44">
        <v>305</v>
      </c>
      <c r="I22" s="42">
        <v>-60</v>
      </c>
      <c r="J22" s="45">
        <v>-0.16438356164383561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14</v>
      </c>
      <c r="E24" s="28">
        <v>12</v>
      </c>
      <c r="F24" s="28">
        <v>12</v>
      </c>
      <c r="G24" s="28">
        <v>15</v>
      </c>
      <c r="H24" s="29">
        <v>9</v>
      </c>
      <c r="I24" s="27">
        <v>-6</v>
      </c>
      <c r="J24" s="30" t="s">
        <v>81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5</v>
      </c>
      <c r="E25" s="33">
        <v>2</v>
      </c>
      <c r="F25" s="33">
        <v>3</v>
      </c>
      <c r="G25" s="33">
        <v>1</v>
      </c>
      <c r="H25" s="34">
        <v>3</v>
      </c>
      <c r="I25" s="32">
        <v>2</v>
      </c>
      <c r="J25" s="35" t="s">
        <v>46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2</v>
      </c>
      <c r="H26" s="34">
        <v>0</v>
      </c>
      <c r="I26" s="32">
        <v>-2</v>
      </c>
      <c r="J26" s="35" t="s">
        <v>74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11</v>
      </c>
      <c r="E29" s="28">
        <v>13</v>
      </c>
      <c r="F29" s="28">
        <v>22</v>
      </c>
      <c r="G29" s="28">
        <v>16</v>
      </c>
      <c r="H29" s="29">
        <v>8</v>
      </c>
      <c r="I29" s="27">
        <v>-8</v>
      </c>
      <c r="J29" s="30" t="s">
        <v>30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12</v>
      </c>
      <c r="E30" s="33">
        <v>16</v>
      </c>
      <c r="F30" s="33">
        <v>10</v>
      </c>
      <c r="G30" s="33">
        <v>15</v>
      </c>
      <c r="H30" s="34">
        <v>6</v>
      </c>
      <c r="I30" s="32">
        <v>-9</v>
      </c>
      <c r="J30" s="35" t="s">
        <v>90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4</v>
      </c>
      <c r="E31" s="38">
        <v>1</v>
      </c>
      <c r="F31" s="38">
        <v>8</v>
      </c>
      <c r="G31" s="38">
        <v>1</v>
      </c>
      <c r="H31" s="39">
        <v>3</v>
      </c>
      <c r="I31" s="37">
        <v>2</v>
      </c>
      <c r="J31" s="40" t="s">
        <v>46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27</v>
      </c>
      <c r="E32" s="53">
        <v>30</v>
      </c>
      <c r="F32" s="53">
        <v>40</v>
      </c>
      <c r="G32" s="53">
        <v>32</v>
      </c>
      <c r="H32" s="54">
        <v>17</v>
      </c>
      <c r="I32" s="52">
        <v>-15</v>
      </c>
      <c r="J32" s="55" t="s">
        <v>35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1</v>
      </c>
      <c r="F35" s="38">
        <v>0</v>
      </c>
      <c r="G35" s="38">
        <v>1</v>
      </c>
      <c r="H35" s="39">
        <v>0</v>
      </c>
      <c r="I35" s="37">
        <v>-1</v>
      </c>
      <c r="J35" s="40" t="s">
        <v>6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0</v>
      </c>
      <c r="F37" s="28">
        <v>3</v>
      </c>
      <c r="G37" s="28">
        <v>4</v>
      </c>
      <c r="H37" s="29">
        <v>0</v>
      </c>
      <c r="I37" s="27">
        <v>-4</v>
      </c>
      <c r="J37" s="30" t="s">
        <v>27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44</v>
      </c>
      <c r="E38" s="38">
        <v>31</v>
      </c>
      <c r="F38" s="38">
        <v>38</v>
      </c>
      <c r="G38" s="38">
        <v>69</v>
      </c>
      <c r="H38" s="39">
        <v>44</v>
      </c>
      <c r="I38" s="37">
        <v>-25</v>
      </c>
      <c r="J38" s="40" t="s">
        <v>124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46</v>
      </c>
      <c r="E39" s="43">
        <v>31</v>
      </c>
      <c r="F39" s="43">
        <v>41</v>
      </c>
      <c r="G39" s="43">
        <v>73</v>
      </c>
      <c r="H39" s="44">
        <v>44</v>
      </c>
      <c r="I39" s="42">
        <v>-29</v>
      </c>
      <c r="J39" s="56" t="s">
        <v>170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</v>
      </c>
      <c r="E41" s="28">
        <v>2</v>
      </c>
      <c r="F41" s="28">
        <v>0</v>
      </c>
      <c r="G41" s="28">
        <v>10</v>
      </c>
      <c r="H41" s="29">
        <v>3</v>
      </c>
      <c r="I41" s="27">
        <v>-7</v>
      </c>
      <c r="J41" s="30" t="s">
        <v>84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37</v>
      </c>
      <c r="E42" s="33">
        <v>42</v>
      </c>
      <c r="F42" s="33">
        <v>58</v>
      </c>
      <c r="G42" s="33">
        <v>64</v>
      </c>
      <c r="H42" s="34">
        <v>67</v>
      </c>
      <c r="I42" s="32">
        <v>3</v>
      </c>
      <c r="J42" s="35">
        <v>4.6875E-2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7</v>
      </c>
      <c r="E43" s="33">
        <v>6</v>
      </c>
      <c r="F43" s="33">
        <v>6</v>
      </c>
      <c r="G43" s="33">
        <v>7</v>
      </c>
      <c r="H43" s="34">
        <v>6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14</v>
      </c>
      <c r="E44" s="33">
        <v>17</v>
      </c>
      <c r="F44" s="33">
        <v>19</v>
      </c>
      <c r="G44" s="33">
        <v>11</v>
      </c>
      <c r="H44" s="34">
        <v>18</v>
      </c>
      <c r="I44" s="32">
        <v>7</v>
      </c>
      <c r="J44" s="35" t="s">
        <v>88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59</v>
      </c>
      <c r="E46" s="43">
        <v>67</v>
      </c>
      <c r="F46" s="43">
        <v>83</v>
      </c>
      <c r="G46" s="43">
        <v>92</v>
      </c>
      <c r="H46" s="44">
        <v>94</v>
      </c>
      <c r="I46" s="42">
        <v>2</v>
      </c>
      <c r="J46" s="56">
        <v>2.1739130434782705E-2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55</v>
      </c>
      <c r="E48" s="28">
        <v>41</v>
      </c>
      <c r="F48" s="28">
        <v>60</v>
      </c>
      <c r="G48" s="28">
        <v>94</v>
      </c>
      <c r="H48" s="29">
        <v>50</v>
      </c>
      <c r="I48" s="27">
        <v>-44</v>
      </c>
      <c r="J48" s="30">
        <v>-0.46808510638297873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38</v>
      </c>
      <c r="E49" s="33">
        <v>19</v>
      </c>
      <c r="F49" s="33">
        <v>11</v>
      </c>
      <c r="G49" s="33">
        <v>21</v>
      </c>
      <c r="H49" s="34">
        <v>22</v>
      </c>
      <c r="I49" s="32">
        <v>1</v>
      </c>
      <c r="J49" s="35" t="s">
        <v>0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8</v>
      </c>
      <c r="E50" s="38">
        <v>2</v>
      </c>
      <c r="F50" s="38">
        <v>8</v>
      </c>
      <c r="G50" s="38">
        <v>16</v>
      </c>
      <c r="H50" s="39">
        <v>5</v>
      </c>
      <c r="I50" s="37">
        <v>-11</v>
      </c>
      <c r="J50" s="40" t="s">
        <v>83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101</v>
      </c>
      <c r="E51" s="43">
        <v>62</v>
      </c>
      <c r="F51" s="43">
        <v>79</v>
      </c>
      <c r="G51" s="43">
        <v>131</v>
      </c>
      <c r="H51" s="44">
        <v>77</v>
      </c>
      <c r="I51" s="42">
        <v>-54</v>
      </c>
      <c r="J51" s="56">
        <v>-0.41221374045801529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489</v>
      </c>
      <c r="E53" s="43">
        <v>409</v>
      </c>
      <c r="F53" s="43">
        <v>439</v>
      </c>
      <c r="G53" s="43">
        <v>661</v>
      </c>
      <c r="H53" s="44">
        <v>520</v>
      </c>
      <c r="I53" s="42">
        <v>-141</v>
      </c>
      <c r="J53" s="56">
        <v>-0.21331316187594551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1</v>
      </c>
      <c r="G56" s="28">
        <v>0</v>
      </c>
      <c r="H56" s="29">
        <v>3</v>
      </c>
      <c r="I56" s="27">
        <v>3</v>
      </c>
      <c r="J56" s="30" t="s">
        <v>68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13</v>
      </c>
      <c r="E57" s="33">
        <v>29</v>
      </c>
      <c r="F57" s="33">
        <v>52</v>
      </c>
      <c r="G57" s="33">
        <v>43</v>
      </c>
      <c r="H57" s="34">
        <v>96</v>
      </c>
      <c r="I57" s="32">
        <v>53</v>
      </c>
      <c r="J57" s="35" t="s">
        <v>215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9</v>
      </c>
      <c r="E58" s="33">
        <v>1</v>
      </c>
      <c r="F58" s="33">
        <v>2</v>
      </c>
      <c r="G58" s="33">
        <v>5</v>
      </c>
      <c r="H58" s="34">
        <v>3</v>
      </c>
      <c r="I58" s="32">
        <v>-2</v>
      </c>
      <c r="J58" s="35" t="s">
        <v>74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1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22</v>
      </c>
      <c r="E60" s="43">
        <v>30</v>
      </c>
      <c r="F60" s="43">
        <v>56</v>
      </c>
      <c r="G60" s="43">
        <v>48</v>
      </c>
      <c r="H60" s="44">
        <v>102</v>
      </c>
      <c r="I60" s="42">
        <v>54</v>
      </c>
      <c r="J60" s="56" t="s">
        <v>195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2</v>
      </c>
      <c r="E64" s="60">
        <v>4</v>
      </c>
      <c r="F64" s="60">
        <v>1</v>
      </c>
      <c r="G64" s="60">
        <v>7</v>
      </c>
      <c r="H64" s="61">
        <v>3</v>
      </c>
      <c r="I64" s="59">
        <v>-4</v>
      </c>
      <c r="J64" s="55" t="s">
        <v>27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923" priority="34" operator="greaterThan">
      <formula>0</formula>
    </cfRule>
    <cfRule type="cellIs" dxfId="2922" priority="33" operator="lessThan">
      <formula>0</formula>
    </cfRule>
    <cfRule type="cellIs" dxfId="2921" priority="32" operator="equal">
      <formula>0</formula>
    </cfRule>
  </conditionalFormatting>
  <conditionalFormatting sqref="I37:I39 I41:I46 I48:I51 I53 I64">
    <cfRule type="cellIs" dxfId="2920" priority="31" operator="greaterThan">
      <formula>0</formula>
    </cfRule>
    <cfRule type="cellIs" dxfId="2919" priority="30" operator="lessThan">
      <formula>0</formula>
    </cfRule>
    <cfRule type="cellIs" dxfId="2918" priority="29" operator="equal">
      <formula>0</formula>
    </cfRule>
  </conditionalFormatting>
  <conditionalFormatting sqref="I56:I60">
    <cfRule type="cellIs" dxfId="2917" priority="28" operator="greaterThan">
      <formula>0</formula>
    </cfRule>
    <cfRule type="cellIs" dxfId="2916" priority="27" operator="lessThan">
      <formula>0</formula>
    </cfRule>
    <cfRule type="cellIs" dxfId="2915" priority="26" operator="equal">
      <formula>0</formula>
    </cfRule>
  </conditionalFormatting>
  <conditionalFormatting sqref="J15:J22 J24:J27 J29:J35 J37:J39 J41:J46 J48:J51 J53 J56:J60 J64">
    <cfRule type="cellIs" dxfId="2914" priority="1" operator="equal">
      <formula>""</formula>
    </cfRule>
  </conditionalFormatting>
  <conditionalFormatting sqref="J15:J22 J24:J27 J29:J35">
    <cfRule type="containsText" dxfId="2913" priority="20" operator="containsText" text="low">
      <formula>NOT(ISERROR(SEARCH("low",J15)))</formula>
    </cfRule>
    <cfRule type="containsText" dxfId="2912" priority="21" operator="containsText" text="high">
      <formula>NOT(ISERROR(SEARCH("high",J15)))</formula>
    </cfRule>
    <cfRule type="containsText" dxfId="2911" priority="22" operator="containsText" text="0 count diff">
      <formula>NOT(ISERROR(SEARCH("0 count diff",J15)))</formula>
    </cfRule>
    <cfRule type="cellIs" dxfId="2910" priority="23" operator="lessThan">
      <formula>0</formula>
    </cfRule>
    <cfRule type="cellIs" dxfId="2909" priority="24" operator="greaterThan">
      <formula>0</formula>
    </cfRule>
    <cfRule type="cellIs" dxfId="2908" priority="25" operator="equal">
      <formula>0</formula>
    </cfRule>
  </conditionalFormatting>
  <conditionalFormatting sqref="J37:J39 J41:J46 J48:J51 J53">
    <cfRule type="cellIs" dxfId="2907" priority="19" operator="equal">
      <formula>0</formula>
    </cfRule>
    <cfRule type="cellIs" dxfId="2906" priority="17" operator="lessThan">
      <formula>0</formula>
    </cfRule>
    <cfRule type="containsText" dxfId="2905" priority="16" operator="containsText" text="0 count diff">
      <formula>NOT(ISERROR(SEARCH("0 count diff",J37)))</formula>
    </cfRule>
    <cfRule type="containsText" dxfId="2904" priority="15" operator="containsText" text="high">
      <formula>NOT(ISERROR(SEARCH("high",J37)))</formula>
    </cfRule>
    <cfRule type="containsText" dxfId="2903" priority="14" operator="containsText" text="low">
      <formula>NOT(ISERROR(SEARCH("low",J37)))</formula>
    </cfRule>
    <cfRule type="cellIs" dxfId="2902" priority="18" operator="greaterThan">
      <formula>0</formula>
    </cfRule>
  </conditionalFormatting>
  <conditionalFormatting sqref="J56:J60">
    <cfRule type="containsText" dxfId="2901" priority="8" operator="containsText" text="low">
      <formula>NOT(ISERROR(SEARCH("low",J56)))</formula>
    </cfRule>
    <cfRule type="containsText" dxfId="2900" priority="9" operator="containsText" text="high">
      <formula>NOT(ISERROR(SEARCH("high",J56)))</formula>
    </cfRule>
    <cfRule type="cellIs" dxfId="2899" priority="13" operator="equal">
      <formula>0</formula>
    </cfRule>
    <cfRule type="cellIs" dxfId="2898" priority="12" operator="lessThan">
      <formula>0</formula>
    </cfRule>
    <cfRule type="cellIs" dxfId="2897" priority="11" operator="greaterThan">
      <formula>0</formula>
    </cfRule>
    <cfRule type="containsText" dxfId="2896" priority="10" operator="containsText" text="0 count diff">
      <formula>NOT(ISERROR(SEARCH("0 count diff",J56)))</formula>
    </cfRule>
  </conditionalFormatting>
  <conditionalFormatting sqref="J64">
    <cfRule type="containsText" dxfId="2895" priority="2" operator="containsText" text="low">
      <formula>NOT(ISERROR(SEARCH("low",J64)))</formula>
    </cfRule>
    <cfRule type="containsText" dxfId="2894" priority="3" operator="containsText" text="high">
      <formula>NOT(ISERROR(SEARCH("high",J64)))</formula>
    </cfRule>
    <cfRule type="containsText" dxfId="2893" priority="4" operator="containsText" text="0 count diff">
      <formula>NOT(ISERROR(SEARCH("0 count diff",J64)))</formula>
    </cfRule>
    <cfRule type="cellIs" dxfId="2892" priority="5" operator="lessThan">
      <formula>0</formula>
    </cfRule>
    <cfRule type="cellIs" dxfId="2891" priority="6" operator="greaterThan">
      <formula>0</formula>
    </cfRule>
    <cfRule type="cellIs" dxfId="2890" priority="7" operator="equal">
      <formula>0</formula>
    </cfRule>
  </conditionalFormatting>
  <pageMargins left="0.7" right="0.7" top="0.75" bottom="0.75" header="0.3" footer="0.3"/>
  <legacy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5394-6D8A-416F-982C-B84A1942BA21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216</v>
      </c>
    </row>
    <row r="10" spans="1:12" ht="21" x14ac:dyDescent="0.25">
      <c r="A10" s="15" t="s">
        <v>216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2</v>
      </c>
      <c r="H15" s="29">
        <v>0</v>
      </c>
      <c r="I15" s="27">
        <v>-2</v>
      </c>
      <c r="J15" s="30" t="s">
        <v>74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9</v>
      </c>
      <c r="E16" s="33">
        <v>0</v>
      </c>
      <c r="F16" s="33">
        <v>2</v>
      </c>
      <c r="G16" s="33">
        <v>0</v>
      </c>
      <c r="H16" s="34">
        <v>2</v>
      </c>
      <c r="I16" s="32">
        <v>2</v>
      </c>
      <c r="J16" s="35" t="s">
        <v>46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</v>
      </c>
      <c r="E17" s="33">
        <v>0</v>
      </c>
      <c r="F17" s="33">
        <v>0</v>
      </c>
      <c r="G17" s="33">
        <v>0</v>
      </c>
      <c r="H17" s="34">
        <v>1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5</v>
      </c>
      <c r="E18" s="33">
        <v>8</v>
      </c>
      <c r="F18" s="33">
        <v>12</v>
      </c>
      <c r="G18" s="33">
        <v>10</v>
      </c>
      <c r="H18" s="34">
        <v>7</v>
      </c>
      <c r="I18" s="32">
        <v>-3</v>
      </c>
      <c r="J18" s="35" t="s">
        <v>38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10</v>
      </c>
      <c r="E19" s="33">
        <v>16</v>
      </c>
      <c r="F19" s="33">
        <v>10</v>
      </c>
      <c r="G19" s="33">
        <v>28</v>
      </c>
      <c r="H19" s="34">
        <v>21</v>
      </c>
      <c r="I19" s="32">
        <v>-7</v>
      </c>
      <c r="J19" s="35" t="s">
        <v>84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0</v>
      </c>
      <c r="E20" s="33">
        <v>1</v>
      </c>
      <c r="F20" s="33">
        <v>1</v>
      </c>
      <c r="G20" s="33">
        <v>3</v>
      </c>
      <c r="H20" s="34">
        <v>0</v>
      </c>
      <c r="I20" s="32">
        <v>-3</v>
      </c>
      <c r="J20" s="35" t="s">
        <v>38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2</v>
      </c>
      <c r="E21" s="38">
        <v>1</v>
      </c>
      <c r="F21" s="38">
        <v>4</v>
      </c>
      <c r="G21" s="38">
        <v>6</v>
      </c>
      <c r="H21" s="39">
        <v>9</v>
      </c>
      <c r="I21" s="37">
        <v>3</v>
      </c>
      <c r="J21" s="40" t="s">
        <v>68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27</v>
      </c>
      <c r="E22" s="43">
        <v>26</v>
      </c>
      <c r="F22" s="43">
        <v>29</v>
      </c>
      <c r="G22" s="43">
        <v>49</v>
      </c>
      <c r="H22" s="44">
        <v>40</v>
      </c>
      <c r="I22" s="42">
        <v>-9</v>
      </c>
      <c r="J22" s="45" t="s">
        <v>90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</v>
      </c>
      <c r="E24" s="28">
        <v>0</v>
      </c>
      <c r="F24" s="28">
        <v>2</v>
      </c>
      <c r="G24" s="28">
        <v>0</v>
      </c>
      <c r="H24" s="29">
        <v>1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5</v>
      </c>
      <c r="E25" s="33">
        <v>0</v>
      </c>
      <c r="F25" s="33">
        <v>0</v>
      </c>
      <c r="G25" s="33">
        <v>0</v>
      </c>
      <c r="H25" s="34">
        <v>1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3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1</v>
      </c>
      <c r="G29" s="28">
        <v>1</v>
      </c>
      <c r="H29" s="29">
        <v>0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2</v>
      </c>
      <c r="E30" s="33">
        <v>0</v>
      </c>
      <c r="F30" s="33">
        <v>1</v>
      </c>
      <c r="G30" s="33">
        <v>4</v>
      </c>
      <c r="H30" s="34">
        <v>4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1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</v>
      </c>
      <c r="E32" s="53">
        <v>1</v>
      </c>
      <c r="F32" s="53">
        <v>2</v>
      </c>
      <c r="G32" s="53">
        <v>5</v>
      </c>
      <c r="H32" s="54">
        <v>4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0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</v>
      </c>
      <c r="E38" s="38">
        <v>6</v>
      </c>
      <c r="F38" s="38">
        <v>14</v>
      </c>
      <c r="G38" s="38">
        <v>18</v>
      </c>
      <c r="H38" s="39">
        <v>17</v>
      </c>
      <c r="I38" s="37">
        <v>-1</v>
      </c>
      <c r="J38" s="40" t="s">
        <v>6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6</v>
      </c>
      <c r="E39" s="43">
        <v>6</v>
      </c>
      <c r="F39" s="43">
        <v>14</v>
      </c>
      <c r="G39" s="43">
        <v>19</v>
      </c>
      <c r="H39" s="44">
        <v>17</v>
      </c>
      <c r="I39" s="42">
        <v>-2</v>
      </c>
      <c r="J39" s="56" t="s">
        <v>74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</v>
      </c>
      <c r="E41" s="28">
        <v>2</v>
      </c>
      <c r="F41" s="28">
        <v>7</v>
      </c>
      <c r="G41" s="28">
        <v>1</v>
      </c>
      <c r="H41" s="29">
        <v>2</v>
      </c>
      <c r="I41" s="27">
        <v>1</v>
      </c>
      <c r="J41" s="30" t="s">
        <v>0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38</v>
      </c>
      <c r="E42" s="33">
        <v>45</v>
      </c>
      <c r="F42" s="33">
        <v>65</v>
      </c>
      <c r="G42" s="33">
        <v>44</v>
      </c>
      <c r="H42" s="34">
        <v>29</v>
      </c>
      <c r="I42" s="32">
        <v>-15</v>
      </c>
      <c r="J42" s="35" t="s">
        <v>35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</v>
      </c>
      <c r="E43" s="33">
        <v>2</v>
      </c>
      <c r="F43" s="33">
        <v>4</v>
      </c>
      <c r="G43" s="33">
        <v>0</v>
      </c>
      <c r="H43" s="34">
        <v>3</v>
      </c>
      <c r="I43" s="32">
        <v>3</v>
      </c>
      <c r="J43" s="35" t="s">
        <v>68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5</v>
      </c>
      <c r="E44" s="33">
        <v>5</v>
      </c>
      <c r="F44" s="33">
        <v>4</v>
      </c>
      <c r="G44" s="33">
        <v>10</v>
      </c>
      <c r="H44" s="34">
        <v>4</v>
      </c>
      <c r="I44" s="32">
        <v>-6</v>
      </c>
      <c r="J44" s="35" t="s">
        <v>81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2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46</v>
      </c>
      <c r="E46" s="43">
        <v>54</v>
      </c>
      <c r="F46" s="43">
        <v>82</v>
      </c>
      <c r="G46" s="43">
        <v>55</v>
      </c>
      <c r="H46" s="44">
        <v>38</v>
      </c>
      <c r="I46" s="42">
        <v>-17</v>
      </c>
      <c r="J46" s="56" t="s">
        <v>129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15</v>
      </c>
      <c r="E48" s="28">
        <v>18</v>
      </c>
      <c r="F48" s="28">
        <v>22</v>
      </c>
      <c r="G48" s="28">
        <v>30</v>
      </c>
      <c r="H48" s="29">
        <v>29</v>
      </c>
      <c r="I48" s="27">
        <v>-1</v>
      </c>
      <c r="J48" s="30" t="s">
        <v>6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12</v>
      </c>
      <c r="E49" s="33">
        <v>9</v>
      </c>
      <c r="F49" s="33">
        <v>35</v>
      </c>
      <c r="G49" s="33">
        <v>38</v>
      </c>
      <c r="H49" s="34">
        <v>49</v>
      </c>
      <c r="I49" s="32">
        <v>11</v>
      </c>
      <c r="J49" s="35" t="s">
        <v>121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7</v>
      </c>
      <c r="F50" s="38">
        <v>4</v>
      </c>
      <c r="G50" s="38">
        <v>6</v>
      </c>
      <c r="H50" s="39">
        <v>8</v>
      </c>
      <c r="I50" s="37">
        <v>2</v>
      </c>
      <c r="J50" s="40" t="s">
        <v>46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27</v>
      </c>
      <c r="E51" s="43">
        <v>34</v>
      </c>
      <c r="F51" s="43">
        <v>61</v>
      </c>
      <c r="G51" s="43">
        <v>74</v>
      </c>
      <c r="H51" s="44">
        <v>86</v>
      </c>
      <c r="I51" s="42">
        <v>12</v>
      </c>
      <c r="J51" s="56">
        <v>0.16216216216216206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106</v>
      </c>
      <c r="E53" s="43">
        <v>120</v>
      </c>
      <c r="F53" s="43">
        <v>186</v>
      </c>
      <c r="G53" s="43">
        <v>197</v>
      </c>
      <c r="H53" s="44">
        <v>181</v>
      </c>
      <c r="I53" s="42">
        <v>-16</v>
      </c>
      <c r="J53" s="56">
        <v>-8.1218274111675148E-2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3</v>
      </c>
      <c r="E56" s="28">
        <v>0</v>
      </c>
      <c r="F56" s="28">
        <v>0</v>
      </c>
      <c r="G56" s="28">
        <v>1</v>
      </c>
      <c r="H56" s="29">
        <v>1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67</v>
      </c>
      <c r="E57" s="33">
        <v>57</v>
      </c>
      <c r="F57" s="33">
        <v>65</v>
      </c>
      <c r="G57" s="33">
        <v>44</v>
      </c>
      <c r="H57" s="34">
        <v>33</v>
      </c>
      <c r="I57" s="32">
        <v>-11</v>
      </c>
      <c r="J57" s="35" t="s">
        <v>83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2</v>
      </c>
      <c r="E58" s="33">
        <v>3</v>
      </c>
      <c r="F58" s="33">
        <v>11</v>
      </c>
      <c r="G58" s="33">
        <v>9</v>
      </c>
      <c r="H58" s="34">
        <v>12</v>
      </c>
      <c r="I58" s="32">
        <v>3</v>
      </c>
      <c r="J58" s="35" t="s">
        <v>68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72</v>
      </c>
      <c r="E60" s="43">
        <v>60</v>
      </c>
      <c r="F60" s="43">
        <v>76</v>
      </c>
      <c r="G60" s="43">
        <v>54</v>
      </c>
      <c r="H60" s="44">
        <v>46</v>
      </c>
      <c r="I60" s="42">
        <v>-8</v>
      </c>
      <c r="J60" s="56" t="s">
        <v>30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889" priority="34" operator="greaterThan">
      <formula>0</formula>
    </cfRule>
    <cfRule type="cellIs" dxfId="2888" priority="33" operator="lessThan">
      <formula>0</formula>
    </cfRule>
    <cfRule type="cellIs" dxfId="2887" priority="32" operator="equal">
      <formula>0</formula>
    </cfRule>
  </conditionalFormatting>
  <conditionalFormatting sqref="I37:I39 I41:I46 I48:I51 I53 I64">
    <cfRule type="cellIs" dxfId="2886" priority="31" operator="greaterThan">
      <formula>0</formula>
    </cfRule>
    <cfRule type="cellIs" dxfId="2885" priority="30" operator="lessThan">
      <formula>0</formula>
    </cfRule>
    <cfRule type="cellIs" dxfId="2884" priority="29" operator="equal">
      <formula>0</formula>
    </cfRule>
  </conditionalFormatting>
  <conditionalFormatting sqref="I56:I60">
    <cfRule type="cellIs" dxfId="2883" priority="28" operator="greaterThan">
      <formula>0</formula>
    </cfRule>
    <cfRule type="cellIs" dxfId="2882" priority="27" operator="lessThan">
      <formula>0</formula>
    </cfRule>
    <cfRule type="cellIs" dxfId="2881" priority="26" operator="equal">
      <formula>0</formula>
    </cfRule>
  </conditionalFormatting>
  <conditionalFormatting sqref="J15:J22 J24:J27 J29:J35 J37:J39 J41:J46 J48:J51 J53 J56:J60 J64">
    <cfRule type="cellIs" dxfId="2880" priority="1" operator="equal">
      <formula>""</formula>
    </cfRule>
  </conditionalFormatting>
  <conditionalFormatting sqref="J15:J22 J24:J27 J29:J35">
    <cfRule type="containsText" dxfId="2879" priority="20" operator="containsText" text="low">
      <formula>NOT(ISERROR(SEARCH("low",J15)))</formula>
    </cfRule>
    <cfRule type="containsText" dxfId="2878" priority="21" operator="containsText" text="high">
      <formula>NOT(ISERROR(SEARCH("high",J15)))</formula>
    </cfRule>
    <cfRule type="containsText" dxfId="2877" priority="22" operator="containsText" text="0 count diff">
      <formula>NOT(ISERROR(SEARCH("0 count diff",J15)))</formula>
    </cfRule>
    <cfRule type="cellIs" dxfId="2876" priority="23" operator="lessThan">
      <formula>0</formula>
    </cfRule>
    <cfRule type="cellIs" dxfId="2875" priority="24" operator="greaterThan">
      <formula>0</formula>
    </cfRule>
    <cfRule type="cellIs" dxfId="2874" priority="25" operator="equal">
      <formula>0</formula>
    </cfRule>
  </conditionalFormatting>
  <conditionalFormatting sqref="J37:J39 J41:J46 J48:J51 J53">
    <cfRule type="cellIs" dxfId="2873" priority="19" operator="equal">
      <formula>0</formula>
    </cfRule>
    <cfRule type="cellIs" dxfId="2872" priority="17" operator="lessThan">
      <formula>0</formula>
    </cfRule>
    <cfRule type="containsText" dxfId="2871" priority="16" operator="containsText" text="0 count diff">
      <formula>NOT(ISERROR(SEARCH("0 count diff",J37)))</formula>
    </cfRule>
    <cfRule type="containsText" dxfId="2870" priority="15" operator="containsText" text="high">
      <formula>NOT(ISERROR(SEARCH("high",J37)))</formula>
    </cfRule>
    <cfRule type="containsText" dxfId="2869" priority="14" operator="containsText" text="low">
      <formula>NOT(ISERROR(SEARCH("low",J37)))</formula>
    </cfRule>
    <cfRule type="cellIs" dxfId="2868" priority="18" operator="greaterThan">
      <formula>0</formula>
    </cfRule>
  </conditionalFormatting>
  <conditionalFormatting sqref="J56:J60">
    <cfRule type="containsText" dxfId="2867" priority="8" operator="containsText" text="low">
      <formula>NOT(ISERROR(SEARCH("low",J56)))</formula>
    </cfRule>
    <cfRule type="containsText" dxfId="2866" priority="9" operator="containsText" text="high">
      <formula>NOT(ISERROR(SEARCH("high",J56)))</formula>
    </cfRule>
    <cfRule type="cellIs" dxfId="2865" priority="13" operator="equal">
      <formula>0</formula>
    </cfRule>
    <cfRule type="cellIs" dxfId="2864" priority="12" operator="lessThan">
      <formula>0</formula>
    </cfRule>
    <cfRule type="cellIs" dxfId="2863" priority="11" operator="greaterThan">
      <formula>0</formula>
    </cfRule>
    <cfRule type="containsText" dxfId="2862" priority="10" operator="containsText" text="0 count diff">
      <formula>NOT(ISERROR(SEARCH("0 count diff",J56)))</formula>
    </cfRule>
  </conditionalFormatting>
  <conditionalFormatting sqref="J64">
    <cfRule type="containsText" dxfId="2861" priority="2" operator="containsText" text="low">
      <formula>NOT(ISERROR(SEARCH("low",J64)))</formula>
    </cfRule>
    <cfRule type="containsText" dxfId="2860" priority="3" operator="containsText" text="high">
      <formula>NOT(ISERROR(SEARCH("high",J64)))</formula>
    </cfRule>
    <cfRule type="containsText" dxfId="2859" priority="4" operator="containsText" text="0 count diff">
      <formula>NOT(ISERROR(SEARCH("0 count diff",J64)))</formula>
    </cfRule>
    <cfRule type="cellIs" dxfId="2858" priority="5" operator="lessThan">
      <formula>0</formula>
    </cfRule>
    <cfRule type="cellIs" dxfId="2857" priority="6" operator="greaterThan">
      <formula>0</formula>
    </cfRule>
    <cfRule type="cellIs" dxfId="2856" priority="7" operator="equal">
      <formula>0</formula>
    </cfRule>
  </conditionalFormatting>
  <pageMargins left="0.7" right="0.7" top="0.75" bottom="0.75" header="0.3" footer="0.3"/>
  <legacy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94619-58A0-43C0-BA6E-3BD88DEDF945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217</v>
      </c>
    </row>
    <row r="10" spans="1:12" ht="21" x14ac:dyDescent="0.25">
      <c r="A10" s="15" t="s">
        <v>217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4</v>
      </c>
      <c r="E15" s="28">
        <v>1</v>
      </c>
      <c r="F15" s="28">
        <v>4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8</v>
      </c>
      <c r="E16" s="33">
        <v>6</v>
      </c>
      <c r="F16" s="33">
        <v>6</v>
      </c>
      <c r="G16" s="33">
        <v>7</v>
      </c>
      <c r="H16" s="34">
        <v>1</v>
      </c>
      <c r="I16" s="32">
        <v>-6</v>
      </c>
      <c r="J16" s="35" t="s">
        <v>81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</v>
      </c>
      <c r="E17" s="33">
        <v>0</v>
      </c>
      <c r="F17" s="33">
        <v>5</v>
      </c>
      <c r="G17" s="33">
        <v>6</v>
      </c>
      <c r="H17" s="34">
        <v>0</v>
      </c>
      <c r="I17" s="32">
        <v>-6</v>
      </c>
      <c r="J17" s="35" t="s">
        <v>81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8</v>
      </c>
      <c r="E18" s="33">
        <v>7</v>
      </c>
      <c r="F18" s="33">
        <v>7</v>
      </c>
      <c r="G18" s="33">
        <v>12</v>
      </c>
      <c r="H18" s="34">
        <v>13</v>
      </c>
      <c r="I18" s="32">
        <v>1</v>
      </c>
      <c r="J18" s="35" t="s">
        <v>0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27</v>
      </c>
      <c r="E19" s="33">
        <v>26</v>
      </c>
      <c r="F19" s="33">
        <v>28</v>
      </c>
      <c r="G19" s="33">
        <v>35</v>
      </c>
      <c r="H19" s="34">
        <v>33</v>
      </c>
      <c r="I19" s="32">
        <v>-2</v>
      </c>
      <c r="J19" s="35" t="s">
        <v>74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8</v>
      </c>
      <c r="E20" s="33">
        <v>11</v>
      </c>
      <c r="F20" s="33">
        <v>15</v>
      </c>
      <c r="G20" s="33">
        <v>14</v>
      </c>
      <c r="H20" s="34">
        <v>18</v>
      </c>
      <c r="I20" s="32">
        <v>4</v>
      </c>
      <c r="J20" s="35" t="s">
        <v>93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41</v>
      </c>
      <c r="E21" s="38">
        <v>23</v>
      </c>
      <c r="F21" s="38">
        <v>38</v>
      </c>
      <c r="G21" s="38">
        <v>32</v>
      </c>
      <c r="H21" s="39">
        <v>48</v>
      </c>
      <c r="I21" s="37">
        <v>16</v>
      </c>
      <c r="J21" s="40" t="s">
        <v>106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98</v>
      </c>
      <c r="E22" s="43">
        <v>74</v>
      </c>
      <c r="F22" s="43">
        <v>103</v>
      </c>
      <c r="G22" s="43">
        <v>106</v>
      </c>
      <c r="H22" s="44">
        <v>113</v>
      </c>
      <c r="I22" s="42">
        <v>7</v>
      </c>
      <c r="J22" s="45">
        <v>6.60377358490567E-2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3</v>
      </c>
      <c r="E24" s="28">
        <v>3</v>
      </c>
      <c r="F24" s="28">
        <v>2</v>
      </c>
      <c r="G24" s="28">
        <v>4</v>
      </c>
      <c r="H24" s="29">
        <v>1</v>
      </c>
      <c r="I24" s="27">
        <v>-3</v>
      </c>
      <c r="J24" s="30" t="s">
        <v>38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4</v>
      </c>
      <c r="E25" s="33">
        <v>3</v>
      </c>
      <c r="F25" s="33">
        <v>2</v>
      </c>
      <c r="G25" s="33">
        <v>3</v>
      </c>
      <c r="H25" s="34">
        <v>0</v>
      </c>
      <c r="I25" s="32">
        <v>-3</v>
      </c>
      <c r="J25" s="35" t="s">
        <v>38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0</v>
      </c>
      <c r="F26" s="33">
        <v>2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3</v>
      </c>
      <c r="E29" s="28">
        <v>2</v>
      </c>
      <c r="F29" s="28">
        <v>3</v>
      </c>
      <c r="G29" s="28">
        <v>6</v>
      </c>
      <c r="H29" s="29">
        <v>8</v>
      </c>
      <c r="I29" s="27">
        <v>2</v>
      </c>
      <c r="J29" s="30" t="s">
        <v>46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5</v>
      </c>
      <c r="E30" s="33">
        <v>2</v>
      </c>
      <c r="F30" s="33">
        <v>4</v>
      </c>
      <c r="G30" s="33">
        <v>3</v>
      </c>
      <c r="H30" s="34">
        <v>3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10</v>
      </c>
      <c r="E31" s="38">
        <v>2</v>
      </c>
      <c r="F31" s="38">
        <v>10</v>
      </c>
      <c r="G31" s="38">
        <v>3</v>
      </c>
      <c r="H31" s="39">
        <v>2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18</v>
      </c>
      <c r="E32" s="53">
        <v>6</v>
      </c>
      <c r="F32" s="53">
        <v>17</v>
      </c>
      <c r="G32" s="53">
        <v>12</v>
      </c>
      <c r="H32" s="54">
        <v>13</v>
      </c>
      <c r="I32" s="52">
        <v>1</v>
      </c>
      <c r="J32" s="55" t="s">
        <v>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1</v>
      </c>
      <c r="H35" s="39">
        <v>1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28</v>
      </c>
      <c r="E38" s="38">
        <v>35</v>
      </c>
      <c r="F38" s="38">
        <v>31</v>
      </c>
      <c r="G38" s="38">
        <v>37</v>
      </c>
      <c r="H38" s="39">
        <v>42</v>
      </c>
      <c r="I38" s="37">
        <v>5</v>
      </c>
      <c r="J38" s="40" t="s">
        <v>57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28</v>
      </c>
      <c r="E39" s="43">
        <v>35</v>
      </c>
      <c r="F39" s="43">
        <v>31</v>
      </c>
      <c r="G39" s="43">
        <v>37</v>
      </c>
      <c r="H39" s="44">
        <v>42</v>
      </c>
      <c r="I39" s="42">
        <v>5</v>
      </c>
      <c r="J39" s="56" t="s">
        <v>57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30</v>
      </c>
      <c r="E41" s="28">
        <v>11</v>
      </c>
      <c r="F41" s="28">
        <v>14</v>
      </c>
      <c r="G41" s="28">
        <v>10</v>
      </c>
      <c r="H41" s="29">
        <v>12</v>
      </c>
      <c r="I41" s="27">
        <v>2</v>
      </c>
      <c r="J41" s="30" t="s">
        <v>46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29</v>
      </c>
      <c r="E42" s="33">
        <v>27</v>
      </c>
      <c r="F42" s="33">
        <v>46</v>
      </c>
      <c r="G42" s="33">
        <v>36</v>
      </c>
      <c r="H42" s="34">
        <v>39</v>
      </c>
      <c r="I42" s="32">
        <v>3</v>
      </c>
      <c r="J42" s="35" t="s">
        <v>68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23</v>
      </c>
      <c r="E43" s="33">
        <v>16</v>
      </c>
      <c r="F43" s="33">
        <v>16</v>
      </c>
      <c r="G43" s="33">
        <v>13</v>
      </c>
      <c r="H43" s="34">
        <v>12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43</v>
      </c>
      <c r="E44" s="33">
        <v>42</v>
      </c>
      <c r="F44" s="33">
        <v>28</v>
      </c>
      <c r="G44" s="33">
        <v>56</v>
      </c>
      <c r="H44" s="34">
        <v>34</v>
      </c>
      <c r="I44" s="32">
        <v>-22</v>
      </c>
      <c r="J44" s="35" t="s">
        <v>91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125</v>
      </c>
      <c r="E46" s="43">
        <v>96</v>
      </c>
      <c r="F46" s="43">
        <v>104</v>
      </c>
      <c r="G46" s="43">
        <v>115</v>
      </c>
      <c r="H46" s="44">
        <v>97</v>
      </c>
      <c r="I46" s="42">
        <v>-18</v>
      </c>
      <c r="J46" s="56">
        <v>-0.15652173913043477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132</v>
      </c>
      <c r="E48" s="28">
        <v>167</v>
      </c>
      <c r="F48" s="28">
        <v>180</v>
      </c>
      <c r="G48" s="28">
        <v>155</v>
      </c>
      <c r="H48" s="29">
        <v>109</v>
      </c>
      <c r="I48" s="27">
        <v>-46</v>
      </c>
      <c r="J48" s="30">
        <v>-0.29677419354838708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42</v>
      </c>
      <c r="E49" s="33">
        <v>42</v>
      </c>
      <c r="F49" s="33">
        <v>49</v>
      </c>
      <c r="G49" s="33">
        <v>54</v>
      </c>
      <c r="H49" s="34">
        <v>65</v>
      </c>
      <c r="I49" s="32">
        <v>11</v>
      </c>
      <c r="J49" s="35">
        <v>0.20370370370370372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7</v>
      </c>
      <c r="E50" s="38">
        <v>4</v>
      </c>
      <c r="F50" s="38">
        <v>5</v>
      </c>
      <c r="G50" s="38">
        <v>2</v>
      </c>
      <c r="H50" s="39">
        <v>1</v>
      </c>
      <c r="I50" s="37">
        <v>-1</v>
      </c>
      <c r="J50" s="40" t="s">
        <v>6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181</v>
      </c>
      <c r="E51" s="43">
        <v>213</v>
      </c>
      <c r="F51" s="43">
        <v>234</v>
      </c>
      <c r="G51" s="43">
        <v>211</v>
      </c>
      <c r="H51" s="44">
        <v>175</v>
      </c>
      <c r="I51" s="42">
        <v>-36</v>
      </c>
      <c r="J51" s="56">
        <v>-0.17061611374407581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432</v>
      </c>
      <c r="E53" s="43">
        <v>418</v>
      </c>
      <c r="F53" s="43">
        <v>472</v>
      </c>
      <c r="G53" s="43">
        <v>469</v>
      </c>
      <c r="H53" s="44">
        <v>427</v>
      </c>
      <c r="I53" s="42">
        <v>-42</v>
      </c>
      <c r="J53" s="56">
        <v>-8.9552238805970186E-2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</v>
      </c>
      <c r="E56" s="28">
        <v>4</v>
      </c>
      <c r="F56" s="28">
        <v>4</v>
      </c>
      <c r="G56" s="28">
        <v>1</v>
      </c>
      <c r="H56" s="29">
        <v>3</v>
      </c>
      <c r="I56" s="27">
        <v>2</v>
      </c>
      <c r="J56" s="30" t="s">
        <v>46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142</v>
      </c>
      <c r="E57" s="33">
        <v>152</v>
      </c>
      <c r="F57" s="33">
        <v>127</v>
      </c>
      <c r="G57" s="33">
        <v>44</v>
      </c>
      <c r="H57" s="34">
        <v>31</v>
      </c>
      <c r="I57" s="32">
        <v>-13</v>
      </c>
      <c r="J57" s="35" t="s">
        <v>134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7</v>
      </c>
      <c r="E58" s="33">
        <v>5</v>
      </c>
      <c r="F58" s="33">
        <v>11</v>
      </c>
      <c r="G58" s="33">
        <v>13</v>
      </c>
      <c r="H58" s="34">
        <v>7</v>
      </c>
      <c r="I58" s="32">
        <v>-6</v>
      </c>
      <c r="J58" s="35" t="s">
        <v>81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150</v>
      </c>
      <c r="E60" s="43">
        <v>161</v>
      </c>
      <c r="F60" s="43">
        <v>142</v>
      </c>
      <c r="G60" s="43">
        <v>58</v>
      </c>
      <c r="H60" s="44">
        <v>41</v>
      </c>
      <c r="I60" s="42">
        <v>-17</v>
      </c>
      <c r="J60" s="56" t="s">
        <v>129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1</v>
      </c>
      <c r="F64" s="60">
        <v>3</v>
      </c>
      <c r="G64" s="60">
        <v>0</v>
      </c>
      <c r="H64" s="61">
        <v>4</v>
      </c>
      <c r="I64" s="59">
        <v>4</v>
      </c>
      <c r="J64" s="55" t="s">
        <v>93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855" priority="34" operator="greaterThan">
      <formula>0</formula>
    </cfRule>
    <cfRule type="cellIs" dxfId="2854" priority="33" operator="lessThan">
      <formula>0</formula>
    </cfRule>
    <cfRule type="cellIs" dxfId="2853" priority="32" operator="equal">
      <formula>0</formula>
    </cfRule>
  </conditionalFormatting>
  <conditionalFormatting sqref="I37:I39 I41:I46 I48:I51 I53 I64">
    <cfRule type="cellIs" dxfId="2852" priority="31" operator="greaterThan">
      <formula>0</formula>
    </cfRule>
    <cfRule type="cellIs" dxfId="2851" priority="30" operator="lessThan">
      <formula>0</formula>
    </cfRule>
    <cfRule type="cellIs" dxfId="2850" priority="29" operator="equal">
      <formula>0</formula>
    </cfRule>
  </conditionalFormatting>
  <conditionalFormatting sqref="I56:I60">
    <cfRule type="cellIs" dxfId="2849" priority="28" operator="greaterThan">
      <formula>0</formula>
    </cfRule>
    <cfRule type="cellIs" dxfId="2848" priority="27" operator="lessThan">
      <formula>0</formula>
    </cfRule>
    <cfRule type="cellIs" dxfId="2847" priority="26" operator="equal">
      <formula>0</formula>
    </cfRule>
  </conditionalFormatting>
  <conditionalFormatting sqref="J15:J22 J24:J27 J29:J35 J37:J39 J41:J46 J48:J51 J53 J56:J60 J64">
    <cfRule type="cellIs" dxfId="2846" priority="1" operator="equal">
      <formula>""</formula>
    </cfRule>
  </conditionalFormatting>
  <conditionalFormatting sqref="J15:J22 J24:J27 J29:J35">
    <cfRule type="containsText" dxfId="2845" priority="20" operator="containsText" text="low">
      <formula>NOT(ISERROR(SEARCH("low",J15)))</formula>
    </cfRule>
    <cfRule type="containsText" dxfId="2844" priority="21" operator="containsText" text="high">
      <formula>NOT(ISERROR(SEARCH("high",J15)))</formula>
    </cfRule>
    <cfRule type="containsText" dxfId="2843" priority="22" operator="containsText" text="0 count diff">
      <formula>NOT(ISERROR(SEARCH("0 count diff",J15)))</formula>
    </cfRule>
    <cfRule type="cellIs" dxfId="2842" priority="23" operator="lessThan">
      <formula>0</formula>
    </cfRule>
    <cfRule type="cellIs" dxfId="2841" priority="24" operator="greaterThan">
      <formula>0</formula>
    </cfRule>
    <cfRule type="cellIs" dxfId="2840" priority="25" operator="equal">
      <formula>0</formula>
    </cfRule>
  </conditionalFormatting>
  <conditionalFormatting sqref="J37:J39 J41:J46 J48:J51 J53">
    <cfRule type="cellIs" dxfId="2839" priority="19" operator="equal">
      <formula>0</formula>
    </cfRule>
    <cfRule type="cellIs" dxfId="2838" priority="17" operator="lessThan">
      <formula>0</formula>
    </cfRule>
    <cfRule type="containsText" dxfId="2837" priority="16" operator="containsText" text="0 count diff">
      <formula>NOT(ISERROR(SEARCH("0 count diff",J37)))</formula>
    </cfRule>
    <cfRule type="containsText" dxfId="2836" priority="15" operator="containsText" text="high">
      <formula>NOT(ISERROR(SEARCH("high",J37)))</formula>
    </cfRule>
    <cfRule type="containsText" dxfId="2835" priority="14" operator="containsText" text="low">
      <formula>NOT(ISERROR(SEARCH("low",J37)))</formula>
    </cfRule>
    <cfRule type="cellIs" dxfId="2834" priority="18" operator="greaterThan">
      <formula>0</formula>
    </cfRule>
  </conditionalFormatting>
  <conditionalFormatting sqref="J56:J60">
    <cfRule type="containsText" dxfId="2833" priority="8" operator="containsText" text="low">
      <formula>NOT(ISERROR(SEARCH("low",J56)))</formula>
    </cfRule>
    <cfRule type="containsText" dxfId="2832" priority="9" operator="containsText" text="high">
      <formula>NOT(ISERROR(SEARCH("high",J56)))</formula>
    </cfRule>
    <cfRule type="cellIs" dxfId="2831" priority="13" operator="equal">
      <formula>0</formula>
    </cfRule>
    <cfRule type="cellIs" dxfId="2830" priority="12" operator="lessThan">
      <formula>0</formula>
    </cfRule>
    <cfRule type="cellIs" dxfId="2829" priority="11" operator="greaterThan">
      <formula>0</formula>
    </cfRule>
    <cfRule type="containsText" dxfId="2828" priority="10" operator="containsText" text="0 count diff">
      <formula>NOT(ISERROR(SEARCH("0 count diff",J56)))</formula>
    </cfRule>
  </conditionalFormatting>
  <conditionalFormatting sqref="J64">
    <cfRule type="containsText" dxfId="2827" priority="2" operator="containsText" text="low">
      <formula>NOT(ISERROR(SEARCH("low",J64)))</formula>
    </cfRule>
    <cfRule type="containsText" dxfId="2826" priority="3" operator="containsText" text="high">
      <formula>NOT(ISERROR(SEARCH("high",J64)))</formula>
    </cfRule>
    <cfRule type="containsText" dxfId="2825" priority="4" operator="containsText" text="0 count diff">
      <formula>NOT(ISERROR(SEARCH("0 count diff",J64)))</formula>
    </cfRule>
    <cfRule type="cellIs" dxfId="2824" priority="5" operator="lessThan">
      <formula>0</formula>
    </cfRule>
    <cfRule type="cellIs" dxfId="2823" priority="6" operator="greaterThan">
      <formula>0</formula>
    </cfRule>
    <cfRule type="cellIs" dxfId="2822" priority="7" operator="equal">
      <formula>0</formula>
    </cfRule>
  </conditionalFormatting>
  <pageMargins left="0.7" right="0.7" top="0.75" bottom="0.75" header="0.3" footer="0.3"/>
  <legacy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148C-448E-466E-AE30-935333FE5079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218</v>
      </c>
    </row>
    <row r="10" spans="1:12" ht="21" x14ac:dyDescent="0.25">
      <c r="A10" s="15" t="s">
        <v>218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0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0</v>
      </c>
      <c r="E16" s="33">
        <v>2</v>
      </c>
      <c r="F16" s="33">
        <v>2</v>
      </c>
      <c r="G16" s="33">
        <v>2</v>
      </c>
      <c r="H16" s="34">
        <v>1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0</v>
      </c>
      <c r="G17" s="33">
        <v>1</v>
      </c>
      <c r="H17" s="34">
        <v>0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16</v>
      </c>
      <c r="E18" s="33">
        <v>11</v>
      </c>
      <c r="F18" s="33">
        <v>19</v>
      </c>
      <c r="G18" s="33">
        <v>9</v>
      </c>
      <c r="H18" s="34">
        <v>15</v>
      </c>
      <c r="I18" s="32">
        <v>6</v>
      </c>
      <c r="J18" s="35" t="s">
        <v>100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17</v>
      </c>
      <c r="E19" s="33">
        <v>14</v>
      </c>
      <c r="F19" s="33">
        <v>20</v>
      </c>
      <c r="G19" s="33">
        <v>28</v>
      </c>
      <c r="H19" s="34">
        <v>18</v>
      </c>
      <c r="I19" s="32">
        <v>-10</v>
      </c>
      <c r="J19" s="35" t="s">
        <v>92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0</v>
      </c>
      <c r="E20" s="33">
        <v>2</v>
      </c>
      <c r="F20" s="33">
        <v>0</v>
      </c>
      <c r="G20" s="33">
        <v>2</v>
      </c>
      <c r="H20" s="34">
        <v>0</v>
      </c>
      <c r="I20" s="32">
        <v>-2</v>
      </c>
      <c r="J20" s="35" t="s">
        <v>74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</v>
      </c>
      <c r="E21" s="38">
        <v>1</v>
      </c>
      <c r="F21" s="38">
        <v>1</v>
      </c>
      <c r="G21" s="38">
        <v>1</v>
      </c>
      <c r="H21" s="39">
        <v>0</v>
      </c>
      <c r="I21" s="37">
        <v>-1</v>
      </c>
      <c r="J21" s="40" t="s">
        <v>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35</v>
      </c>
      <c r="E22" s="43">
        <v>30</v>
      </c>
      <c r="F22" s="43">
        <v>42</v>
      </c>
      <c r="G22" s="43">
        <v>43</v>
      </c>
      <c r="H22" s="44">
        <v>34</v>
      </c>
      <c r="I22" s="42">
        <v>-9</v>
      </c>
      <c r="J22" s="45" t="s">
        <v>90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1</v>
      </c>
      <c r="F24" s="28">
        <v>1</v>
      </c>
      <c r="G24" s="28">
        <v>1</v>
      </c>
      <c r="H24" s="29">
        <v>1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0</v>
      </c>
      <c r="F25" s="33">
        <v>1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1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1</v>
      </c>
      <c r="H30" s="34">
        <v>0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1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1</v>
      </c>
      <c r="G32" s="53">
        <v>1</v>
      </c>
      <c r="H32" s="54">
        <v>0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12</v>
      </c>
      <c r="E38" s="38">
        <v>9</v>
      </c>
      <c r="F38" s="38">
        <v>5</v>
      </c>
      <c r="G38" s="38">
        <v>11</v>
      </c>
      <c r="H38" s="39">
        <v>8</v>
      </c>
      <c r="I38" s="37">
        <v>-3</v>
      </c>
      <c r="J38" s="40" t="s">
        <v>38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12</v>
      </c>
      <c r="E39" s="43">
        <v>9</v>
      </c>
      <c r="F39" s="43">
        <v>5</v>
      </c>
      <c r="G39" s="43">
        <v>11</v>
      </c>
      <c r="H39" s="44">
        <v>8</v>
      </c>
      <c r="I39" s="42">
        <v>-3</v>
      </c>
      <c r="J39" s="56" t="s">
        <v>38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</v>
      </c>
      <c r="E41" s="28">
        <v>1</v>
      </c>
      <c r="F41" s="28">
        <v>5</v>
      </c>
      <c r="G41" s="28">
        <v>0</v>
      </c>
      <c r="H41" s="29">
        <v>4</v>
      </c>
      <c r="I41" s="27">
        <v>4</v>
      </c>
      <c r="J41" s="30" t="s">
        <v>93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9</v>
      </c>
      <c r="E42" s="33">
        <v>8</v>
      </c>
      <c r="F42" s="33">
        <v>7</v>
      </c>
      <c r="G42" s="33">
        <v>18</v>
      </c>
      <c r="H42" s="34">
        <v>17</v>
      </c>
      <c r="I42" s="32">
        <v>-1</v>
      </c>
      <c r="J42" s="35" t="s">
        <v>6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10</v>
      </c>
      <c r="E44" s="33">
        <v>7</v>
      </c>
      <c r="F44" s="33">
        <v>6</v>
      </c>
      <c r="G44" s="33">
        <v>8</v>
      </c>
      <c r="H44" s="34">
        <v>5</v>
      </c>
      <c r="I44" s="32">
        <v>-3</v>
      </c>
      <c r="J44" s="35" t="s">
        <v>38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8</v>
      </c>
      <c r="E45" s="38">
        <v>3</v>
      </c>
      <c r="F45" s="38">
        <v>0</v>
      </c>
      <c r="G45" s="38">
        <v>4</v>
      </c>
      <c r="H45" s="39">
        <v>7</v>
      </c>
      <c r="I45" s="37">
        <v>3</v>
      </c>
      <c r="J45" s="40" t="s">
        <v>68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29</v>
      </c>
      <c r="E46" s="43">
        <v>19</v>
      </c>
      <c r="F46" s="43">
        <v>18</v>
      </c>
      <c r="G46" s="43">
        <v>30</v>
      </c>
      <c r="H46" s="44">
        <v>33</v>
      </c>
      <c r="I46" s="42">
        <v>3</v>
      </c>
      <c r="J46" s="56" t="s">
        <v>68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15</v>
      </c>
      <c r="E48" s="28">
        <v>25</v>
      </c>
      <c r="F48" s="28">
        <v>25</v>
      </c>
      <c r="G48" s="28">
        <v>16</v>
      </c>
      <c r="H48" s="29">
        <v>8</v>
      </c>
      <c r="I48" s="27">
        <v>-8</v>
      </c>
      <c r="J48" s="30" t="s">
        <v>30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</v>
      </c>
      <c r="E49" s="33">
        <v>4</v>
      </c>
      <c r="F49" s="33">
        <v>9</v>
      </c>
      <c r="G49" s="33">
        <v>1</v>
      </c>
      <c r="H49" s="34">
        <v>5</v>
      </c>
      <c r="I49" s="32">
        <v>4</v>
      </c>
      <c r="J49" s="35" t="s">
        <v>93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</v>
      </c>
      <c r="E50" s="38">
        <v>1</v>
      </c>
      <c r="F50" s="38">
        <v>0</v>
      </c>
      <c r="G50" s="38">
        <v>0</v>
      </c>
      <c r="H50" s="39">
        <v>1</v>
      </c>
      <c r="I50" s="37">
        <v>1</v>
      </c>
      <c r="J50" s="40" t="s">
        <v>0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19</v>
      </c>
      <c r="E51" s="43">
        <v>30</v>
      </c>
      <c r="F51" s="43">
        <v>34</v>
      </c>
      <c r="G51" s="43">
        <v>17</v>
      </c>
      <c r="H51" s="44">
        <v>14</v>
      </c>
      <c r="I51" s="42">
        <v>-3</v>
      </c>
      <c r="J51" s="56" t="s">
        <v>38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95</v>
      </c>
      <c r="E53" s="43">
        <v>88</v>
      </c>
      <c r="F53" s="43">
        <v>99</v>
      </c>
      <c r="G53" s="43">
        <v>101</v>
      </c>
      <c r="H53" s="44">
        <v>89</v>
      </c>
      <c r="I53" s="42">
        <v>-12</v>
      </c>
      <c r="J53" s="56">
        <v>-0.11881188118811881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7</v>
      </c>
      <c r="H56" s="29">
        <v>0</v>
      </c>
      <c r="I56" s="27">
        <v>-7</v>
      </c>
      <c r="J56" s="30" t="s">
        <v>84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6</v>
      </c>
      <c r="E57" s="33">
        <v>6</v>
      </c>
      <c r="F57" s="33">
        <v>13</v>
      </c>
      <c r="G57" s="33">
        <v>7</v>
      </c>
      <c r="H57" s="34">
        <v>9</v>
      </c>
      <c r="I57" s="32">
        <v>2</v>
      </c>
      <c r="J57" s="35" t="s">
        <v>46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0</v>
      </c>
      <c r="E58" s="33">
        <v>0</v>
      </c>
      <c r="F58" s="33">
        <v>4</v>
      </c>
      <c r="G58" s="33">
        <v>3</v>
      </c>
      <c r="H58" s="34">
        <v>7</v>
      </c>
      <c r="I58" s="32">
        <v>4</v>
      </c>
      <c r="J58" s="35" t="s">
        <v>93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6</v>
      </c>
      <c r="E60" s="43">
        <v>6</v>
      </c>
      <c r="F60" s="43">
        <v>17</v>
      </c>
      <c r="G60" s="43">
        <v>17</v>
      </c>
      <c r="H60" s="44">
        <v>16</v>
      </c>
      <c r="I60" s="42">
        <v>-1</v>
      </c>
      <c r="J60" s="56" t="s">
        <v>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821" priority="34" operator="greaterThan">
      <formula>0</formula>
    </cfRule>
    <cfRule type="cellIs" dxfId="2820" priority="33" operator="lessThan">
      <formula>0</formula>
    </cfRule>
    <cfRule type="cellIs" dxfId="2819" priority="32" operator="equal">
      <formula>0</formula>
    </cfRule>
  </conditionalFormatting>
  <conditionalFormatting sqref="I37:I39 I41:I46 I48:I51 I53 I64">
    <cfRule type="cellIs" dxfId="2818" priority="31" operator="greaterThan">
      <formula>0</formula>
    </cfRule>
    <cfRule type="cellIs" dxfId="2817" priority="30" operator="lessThan">
      <formula>0</formula>
    </cfRule>
    <cfRule type="cellIs" dxfId="2816" priority="29" operator="equal">
      <formula>0</formula>
    </cfRule>
  </conditionalFormatting>
  <conditionalFormatting sqref="I56:I60">
    <cfRule type="cellIs" dxfId="2815" priority="28" operator="greaterThan">
      <formula>0</formula>
    </cfRule>
    <cfRule type="cellIs" dxfId="2814" priority="27" operator="lessThan">
      <formula>0</formula>
    </cfRule>
    <cfRule type="cellIs" dxfId="2813" priority="26" operator="equal">
      <formula>0</formula>
    </cfRule>
  </conditionalFormatting>
  <conditionalFormatting sqref="J15:J22 J24:J27 J29:J35 J37:J39 J41:J46 J48:J51 J53 J56:J60 J64">
    <cfRule type="cellIs" dxfId="2812" priority="1" operator="equal">
      <formula>""</formula>
    </cfRule>
  </conditionalFormatting>
  <conditionalFormatting sqref="J15:J22 J24:J27 J29:J35">
    <cfRule type="containsText" dxfId="2811" priority="20" operator="containsText" text="low">
      <formula>NOT(ISERROR(SEARCH("low",J15)))</formula>
    </cfRule>
    <cfRule type="containsText" dxfId="2810" priority="21" operator="containsText" text="high">
      <formula>NOT(ISERROR(SEARCH("high",J15)))</formula>
    </cfRule>
    <cfRule type="containsText" dxfId="2809" priority="22" operator="containsText" text="0 count diff">
      <formula>NOT(ISERROR(SEARCH("0 count diff",J15)))</formula>
    </cfRule>
    <cfRule type="cellIs" dxfId="2808" priority="23" operator="lessThan">
      <formula>0</formula>
    </cfRule>
    <cfRule type="cellIs" dxfId="2807" priority="24" operator="greaterThan">
      <formula>0</formula>
    </cfRule>
    <cfRule type="cellIs" dxfId="2806" priority="25" operator="equal">
      <formula>0</formula>
    </cfRule>
  </conditionalFormatting>
  <conditionalFormatting sqref="J37:J39 J41:J46 J48:J51 J53">
    <cfRule type="cellIs" dxfId="2805" priority="19" operator="equal">
      <formula>0</formula>
    </cfRule>
    <cfRule type="cellIs" dxfId="2804" priority="17" operator="lessThan">
      <formula>0</formula>
    </cfRule>
    <cfRule type="containsText" dxfId="2803" priority="16" operator="containsText" text="0 count diff">
      <formula>NOT(ISERROR(SEARCH("0 count diff",J37)))</formula>
    </cfRule>
    <cfRule type="containsText" dxfId="2802" priority="15" operator="containsText" text="high">
      <formula>NOT(ISERROR(SEARCH("high",J37)))</formula>
    </cfRule>
    <cfRule type="containsText" dxfId="2801" priority="14" operator="containsText" text="low">
      <formula>NOT(ISERROR(SEARCH("low",J37)))</formula>
    </cfRule>
    <cfRule type="cellIs" dxfId="2800" priority="18" operator="greaterThan">
      <formula>0</formula>
    </cfRule>
  </conditionalFormatting>
  <conditionalFormatting sqref="J56:J60">
    <cfRule type="containsText" dxfId="2799" priority="8" operator="containsText" text="low">
      <formula>NOT(ISERROR(SEARCH("low",J56)))</formula>
    </cfRule>
    <cfRule type="containsText" dxfId="2798" priority="9" operator="containsText" text="high">
      <formula>NOT(ISERROR(SEARCH("high",J56)))</formula>
    </cfRule>
    <cfRule type="cellIs" dxfId="2797" priority="13" operator="equal">
      <formula>0</formula>
    </cfRule>
    <cfRule type="cellIs" dxfId="2796" priority="12" operator="lessThan">
      <formula>0</formula>
    </cfRule>
    <cfRule type="cellIs" dxfId="2795" priority="11" operator="greaterThan">
      <formula>0</formula>
    </cfRule>
    <cfRule type="containsText" dxfId="2794" priority="10" operator="containsText" text="0 count diff">
      <formula>NOT(ISERROR(SEARCH("0 count diff",J56)))</formula>
    </cfRule>
  </conditionalFormatting>
  <conditionalFormatting sqref="J64">
    <cfRule type="containsText" dxfId="2793" priority="2" operator="containsText" text="low">
      <formula>NOT(ISERROR(SEARCH("low",J64)))</formula>
    </cfRule>
    <cfRule type="containsText" dxfId="2792" priority="3" operator="containsText" text="high">
      <formula>NOT(ISERROR(SEARCH("high",J64)))</formula>
    </cfRule>
    <cfRule type="containsText" dxfId="2791" priority="4" operator="containsText" text="0 count diff">
      <formula>NOT(ISERROR(SEARCH("0 count diff",J64)))</formula>
    </cfRule>
    <cfRule type="cellIs" dxfId="2790" priority="5" operator="lessThan">
      <formula>0</formula>
    </cfRule>
    <cfRule type="cellIs" dxfId="2789" priority="6" operator="greaterThan">
      <formula>0</formula>
    </cfRule>
    <cfRule type="cellIs" dxfId="2788" priority="7" operator="equal">
      <formula>0</formula>
    </cfRule>
  </conditionalFormatting>
  <pageMargins left="0.7" right="0.7" top="0.75" bottom="0.75" header="0.3" footer="0.3"/>
  <legacy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39BE0-125A-498C-86E2-E664E0A27CAE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219</v>
      </c>
    </row>
    <row r="10" spans="1:12" ht="21" x14ac:dyDescent="0.25">
      <c r="A10" s="15" t="s">
        <v>219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15</v>
      </c>
      <c r="E15" s="28">
        <v>14</v>
      </c>
      <c r="F15" s="28">
        <v>10</v>
      </c>
      <c r="G15" s="28">
        <v>2</v>
      </c>
      <c r="H15" s="29">
        <v>7</v>
      </c>
      <c r="I15" s="27">
        <v>5</v>
      </c>
      <c r="J15" s="30" t="s">
        <v>57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19</v>
      </c>
      <c r="E16" s="33">
        <v>21</v>
      </c>
      <c r="F16" s="33">
        <v>24</v>
      </c>
      <c r="G16" s="33">
        <v>29</v>
      </c>
      <c r="H16" s="34">
        <v>16</v>
      </c>
      <c r="I16" s="32">
        <v>-13</v>
      </c>
      <c r="J16" s="35" t="s">
        <v>134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21</v>
      </c>
      <c r="E17" s="33">
        <v>18</v>
      </c>
      <c r="F17" s="33">
        <v>11</v>
      </c>
      <c r="G17" s="33">
        <v>7</v>
      </c>
      <c r="H17" s="34">
        <v>14</v>
      </c>
      <c r="I17" s="32">
        <v>7</v>
      </c>
      <c r="J17" s="35" t="s">
        <v>88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23</v>
      </c>
      <c r="E18" s="33">
        <v>36</v>
      </c>
      <c r="F18" s="33">
        <v>38</v>
      </c>
      <c r="G18" s="33">
        <v>40</v>
      </c>
      <c r="H18" s="34">
        <v>36</v>
      </c>
      <c r="I18" s="32">
        <v>-4</v>
      </c>
      <c r="J18" s="35" t="s">
        <v>27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153</v>
      </c>
      <c r="E19" s="33">
        <v>125</v>
      </c>
      <c r="F19" s="33">
        <v>179</v>
      </c>
      <c r="G19" s="33">
        <v>163</v>
      </c>
      <c r="H19" s="34">
        <v>175</v>
      </c>
      <c r="I19" s="32">
        <v>12</v>
      </c>
      <c r="J19" s="35">
        <v>7.361963190184051E-2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53</v>
      </c>
      <c r="E20" s="33">
        <v>34</v>
      </c>
      <c r="F20" s="33">
        <v>36</v>
      </c>
      <c r="G20" s="33">
        <v>45</v>
      </c>
      <c r="H20" s="34">
        <v>45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83</v>
      </c>
      <c r="E21" s="38">
        <v>83</v>
      </c>
      <c r="F21" s="38">
        <v>92</v>
      </c>
      <c r="G21" s="38">
        <v>142</v>
      </c>
      <c r="H21" s="39">
        <v>102</v>
      </c>
      <c r="I21" s="37">
        <v>-40</v>
      </c>
      <c r="J21" s="40">
        <v>-0.28169014084507038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367</v>
      </c>
      <c r="E22" s="43">
        <v>331</v>
      </c>
      <c r="F22" s="43">
        <v>390</v>
      </c>
      <c r="G22" s="43">
        <v>428</v>
      </c>
      <c r="H22" s="44">
        <v>395</v>
      </c>
      <c r="I22" s="42">
        <v>-33</v>
      </c>
      <c r="J22" s="45">
        <v>-7.7102803738317793E-2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9</v>
      </c>
      <c r="E24" s="28">
        <v>9</v>
      </c>
      <c r="F24" s="28">
        <v>11</v>
      </c>
      <c r="G24" s="28">
        <v>19</v>
      </c>
      <c r="H24" s="29">
        <v>9</v>
      </c>
      <c r="I24" s="27">
        <v>-10</v>
      </c>
      <c r="J24" s="30" t="s">
        <v>92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9</v>
      </c>
      <c r="E25" s="33">
        <v>10</v>
      </c>
      <c r="F25" s="33">
        <v>11</v>
      </c>
      <c r="G25" s="33">
        <v>9</v>
      </c>
      <c r="H25" s="34">
        <v>7</v>
      </c>
      <c r="I25" s="32">
        <v>-2</v>
      </c>
      <c r="J25" s="35" t="s">
        <v>74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2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0</v>
      </c>
      <c r="F27" s="38">
        <v>1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15</v>
      </c>
      <c r="E29" s="28">
        <v>14</v>
      </c>
      <c r="F29" s="28">
        <v>13</v>
      </c>
      <c r="G29" s="28">
        <v>31</v>
      </c>
      <c r="H29" s="29">
        <v>29</v>
      </c>
      <c r="I29" s="27">
        <v>-2</v>
      </c>
      <c r="J29" s="30" t="s">
        <v>74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3</v>
      </c>
      <c r="E30" s="33">
        <v>11</v>
      </c>
      <c r="F30" s="33">
        <v>7</v>
      </c>
      <c r="G30" s="33">
        <v>10</v>
      </c>
      <c r="H30" s="34">
        <v>6</v>
      </c>
      <c r="I30" s="32">
        <v>-4</v>
      </c>
      <c r="J30" s="35" t="s">
        <v>27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</v>
      </c>
      <c r="E31" s="38">
        <v>2</v>
      </c>
      <c r="F31" s="38">
        <v>5</v>
      </c>
      <c r="G31" s="38">
        <v>6</v>
      </c>
      <c r="H31" s="39">
        <v>2</v>
      </c>
      <c r="I31" s="37">
        <v>-4</v>
      </c>
      <c r="J31" s="40" t="s">
        <v>27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19</v>
      </c>
      <c r="E32" s="53">
        <v>27</v>
      </c>
      <c r="F32" s="53">
        <v>25</v>
      </c>
      <c r="G32" s="53">
        <v>47</v>
      </c>
      <c r="H32" s="54">
        <v>37</v>
      </c>
      <c r="I32" s="52">
        <v>-10</v>
      </c>
      <c r="J32" s="55" t="s">
        <v>92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3</v>
      </c>
      <c r="F37" s="28">
        <v>5</v>
      </c>
      <c r="G37" s="28">
        <v>4</v>
      </c>
      <c r="H37" s="29">
        <v>1</v>
      </c>
      <c r="I37" s="27">
        <v>-3</v>
      </c>
      <c r="J37" s="30" t="s">
        <v>38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91</v>
      </c>
      <c r="E38" s="38">
        <v>92</v>
      </c>
      <c r="F38" s="38">
        <v>112</v>
      </c>
      <c r="G38" s="38">
        <v>148</v>
      </c>
      <c r="H38" s="39">
        <v>105</v>
      </c>
      <c r="I38" s="37">
        <v>-43</v>
      </c>
      <c r="J38" s="40">
        <v>-0.29054054054054057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92</v>
      </c>
      <c r="E39" s="43">
        <v>95</v>
      </c>
      <c r="F39" s="43">
        <v>117</v>
      </c>
      <c r="G39" s="43">
        <v>152</v>
      </c>
      <c r="H39" s="44">
        <v>106</v>
      </c>
      <c r="I39" s="42">
        <v>-46</v>
      </c>
      <c r="J39" s="56">
        <v>-0.30263157894736847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10</v>
      </c>
      <c r="E41" s="28">
        <v>7</v>
      </c>
      <c r="F41" s="28">
        <v>7</v>
      </c>
      <c r="G41" s="28">
        <v>11</v>
      </c>
      <c r="H41" s="29">
        <v>10</v>
      </c>
      <c r="I41" s="27">
        <v>-1</v>
      </c>
      <c r="J41" s="30" t="s">
        <v>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47</v>
      </c>
      <c r="E42" s="33">
        <v>51</v>
      </c>
      <c r="F42" s="33">
        <v>54</v>
      </c>
      <c r="G42" s="33">
        <v>51</v>
      </c>
      <c r="H42" s="34">
        <v>49</v>
      </c>
      <c r="I42" s="32">
        <v>-2</v>
      </c>
      <c r="J42" s="35" t="s">
        <v>74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10</v>
      </c>
      <c r="E43" s="33">
        <v>25</v>
      </c>
      <c r="F43" s="33">
        <v>20</v>
      </c>
      <c r="G43" s="33">
        <v>14</v>
      </c>
      <c r="H43" s="34">
        <v>19</v>
      </c>
      <c r="I43" s="32">
        <v>5</v>
      </c>
      <c r="J43" s="35" t="s">
        <v>57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33</v>
      </c>
      <c r="E44" s="33">
        <v>35</v>
      </c>
      <c r="F44" s="33">
        <v>37</v>
      </c>
      <c r="G44" s="33">
        <v>48</v>
      </c>
      <c r="H44" s="34">
        <v>34</v>
      </c>
      <c r="I44" s="32">
        <v>-14</v>
      </c>
      <c r="J44" s="35" t="s">
        <v>118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2</v>
      </c>
      <c r="I45" s="37">
        <v>2</v>
      </c>
      <c r="J45" s="40" t="s">
        <v>46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100</v>
      </c>
      <c r="E46" s="43">
        <v>118</v>
      </c>
      <c r="F46" s="43">
        <v>118</v>
      </c>
      <c r="G46" s="43">
        <v>124</v>
      </c>
      <c r="H46" s="44">
        <v>114</v>
      </c>
      <c r="I46" s="42">
        <v>-10</v>
      </c>
      <c r="J46" s="56">
        <v>-8.064516129032262E-2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182</v>
      </c>
      <c r="E48" s="28">
        <v>174</v>
      </c>
      <c r="F48" s="28">
        <v>203</v>
      </c>
      <c r="G48" s="28">
        <v>194</v>
      </c>
      <c r="H48" s="29">
        <v>137</v>
      </c>
      <c r="I48" s="27">
        <v>-57</v>
      </c>
      <c r="J48" s="30">
        <v>-0.29381443298969068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32</v>
      </c>
      <c r="E49" s="33">
        <v>32</v>
      </c>
      <c r="F49" s="33">
        <v>39</v>
      </c>
      <c r="G49" s="33">
        <v>47</v>
      </c>
      <c r="H49" s="34">
        <v>77</v>
      </c>
      <c r="I49" s="32">
        <v>30</v>
      </c>
      <c r="J49" s="35">
        <v>0.63829787234042556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54</v>
      </c>
      <c r="E50" s="38">
        <v>47</v>
      </c>
      <c r="F50" s="38">
        <v>73</v>
      </c>
      <c r="G50" s="38">
        <v>49</v>
      </c>
      <c r="H50" s="39">
        <v>57</v>
      </c>
      <c r="I50" s="37">
        <v>8</v>
      </c>
      <c r="J50" s="40">
        <v>0.16326530612244894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268</v>
      </c>
      <c r="E51" s="43">
        <v>253</v>
      </c>
      <c r="F51" s="43">
        <v>315</v>
      </c>
      <c r="G51" s="43">
        <v>290</v>
      </c>
      <c r="H51" s="44">
        <v>271</v>
      </c>
      <c r="I51" s="42">
        <v>-19</v>
      </c>
      <c r="J51" s="56">
        <v>-6.5517241379310365E-2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827</v>
      </c>
      <c r="E53" s="43">
        <v>797</v>
      </c>
      <c r="F53" s="43">
        <v>940</v>
      </c>
      <c r="G53" s="43">
        <v>994</v>
      </c>
      <c r="H53" s="44">
        <v>886</v>
      </c>
      <c r="I53" s="42">
        <v>-108</v>
      </c>
      <c r="J53" s="56">
        <v>-0.10865191146881292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23</v>
      </c>
      <c r="E56" s="28">
        <v>9</v>
      </c>
      <c r="F56" s="28">
        <v>6</v>
      </c>
      <c r="G56" s="28">
        <v>9</v>
      </c>
      <c r="H56" s="29">
        <v>7</v>
      </c>
      <c r="I56" s="27">
        <v>-2</v>
      </c>
      <c r="J56" s="30" t="s">
        <v>74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333</v>
      </c>
      <c r="E57" s="33">
        <v>482</v>
      </c>
      <c r="F57" s="33">
        <v>583</v>
      </c>
      <c r="G57" s="33">
        <v>601</v>
      </c>
      <c r="H57" s="34">
        <v>643</v>
      </c>
      <c r="I57" s="32">
        <v>42</v>
      </c>
      <c r="J57" s="35">
        <v>6.9883527454242866E-2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19</v>
      </c>
      <c r="E58" s="33">
        <v>20</v>
      </c>
      <c r="F58" s="33">
        <v>39</v>
      </c>
      <c r="G58" s="33">
        <v>39</v>
      </c>
      <c r="H58" s="34">
        <v>28</v>
      </c>
      <c r="I58" s="32">
        <v>-11</v>
      </c>
      <c r="J58" s="35" t="s">
        <v>83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375</v>
      </c>
      <c r="E60" s="43">
        <v>511</v>
      </c>
      <c r="F60" s="43">
        <v>628</v>
      </c>
      <c r="G60" s="43">
        <v>649</v>
      </c>
      <c r="H60" s="44">
        <v>678</v>
      </c>
      <c r="I60" s="42">
        <v>29</v>
      </c>
      <c r="J60" s="56">
        <v>4.4684129429892083E-2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3</v>
      </c>
      <c r="E64" s="60">
        <v>2</v>
      </c>
      <c r="F64" s="60">
        <v>2</v>
      </c>
      <c r="G64" s="60">
        <v>4</v>
      </c>
      <c r="H64" s="61">
        <v>3</v>
      </c>
      <c r="I64" s="59">
        <v>-1</v>
      </c>
      <c r="J64" s="55" t="s">
        <v>6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787" priority="34" operator="greaterThan">
      <formula>0</formula>
    </cfRule>
    <cfRule type="cellIs" dxfId="2786" priority="33" operator="lessThan">
      <formula>0</formula>
    </cfRule>
    <cfRule type="cellIs" dxfId="2785" priority="32" operator="equal">
      <formula>0</formula>
    </cfRule>
  </conditionalFormatting>
  <conditionalFormatting sqref="I37:I39 I41:I46 I48:I51 I53 I64">
    <cfRule type="cellIs" dxfId="2784" priority="31" operator="greaterThan">
      <formula>0</formula>
    </cfRule>
    <cfRule type="cellIs" dxfId="2783" priority="30" operator="lessThan">
      <formula>0</formula>
    </cfRule>
    <cfRule type="cellIs" dxfId="2782" priority="29" operator="equal">
      <formula>0</formula>
    </cfRule>
  </conditionalFormatting>
  <conditionalFormatting sqref="I56:I60">
    <cfRule type="cellIs" dxfId="2781" priority="28" operator="greaterThan">
      <formula>0</formula>
    </cfRule>
    <cfRule type="cellIs" dxfId="2780" priority="27" operator="lessThan">
      <formula>0</formula>
    </cfRule>
    <cfRule type="cellIs" dxfId="2779" priority="26" operator="equal">
      <formula>0</formula>
    </cfRule>
  </conditionalFormatting>
  <conditionalFormatting sqref="J15:J22 J24:J27 J29:J35 J37:J39 J41:J46 J48:J51 J53 J56:J60 J64">
    <cfRule type="cellIs" dxfId="2778" priority="1" operator="equal">
      <formula>""</formula>
    </cfRule>
  </conditionalFormatting>
  <conditionalFormatting sqref="J15:J22 J24:J27 J29:J35">
    <cfRule type="containsText" dxfId="2777" priority="20" operator="containsText" text="low">
      <formula>NOT(ISERROR(SEARCH("low",J15)))</formula>
    </cfRule>
    <cfRule type="containsText" dxfId="2776" priority="21" operator="containsText" text="high">
      <formula>NOT(ISERROR(SEARCH("high",J15)))</formula>
    </cfRule>
    <cfRule type="containsText" dxfId="2775" priority="22" operator="containsText" text="0 count diff">
      <formula>NOT(ISERROR(SEARCH("0 count diff",J15)))</formula>
    </cfRule>
    <cfRule type="cellIs" dxfId="2774" priority="23" operator="lessThan">
      <formula>0</formula>
    </cfRule>
    <cfRule type="cellIs" dxfId="2773" priority="24" operator="greaterThan">
      <formula>0</formula>
    </cfRule>
    <cfRule type="cellIs" dxfId="2772" priority="25" operator="equal">
      <formula>0</formula>
    </cfRule>
  </conditionalFormatting>
  <conditionalFormatting sqref="J37:J39 J41:J46 J48:J51 J53">
    <cfRule type="cellIs" dxfId="2771" priority="19" operator="equal">
      <formula>0</formula>
    </cfRule>
    <cfRule type="cellIs" dxfId="2770" priority="17" operator="lessThan">
      <formula>0</formula>
    </cfRule>
    <cfRule type="containsText" dxfId="2769" priority="16" operator="containsText" text="0 count diff">
      <formula>NOT(ISERROR(SEARCH("0 count diff",J37)))</formula>
    </cfRule>
    <cfRule type="containsText" dxfId="2768" priority="15" operator="containsText" text="high">
      <formula>NOT(ISERROR(SEARCH("high",J37)))</formula>
    </cfRule>
    <cfRule type="containsText" dxfId="2767" priority="14" operator="containsText" text="low">
      <formula>NOT(ISERROR(SEARCH("low",J37)))</formula>
    </cfRule>
    <cfRule type="cellIs" dxfId="2766" priority="18" operator="greaterThan">
      <formula>0</formula>
    </cfRule>
  </conditionalFormatting>
  <conditionalFormatting sqref="J56:J60">
    <cfRule type="containsText" dxfId="2765" priority="8" operator="containsText" text="low">
      <formula>NOT(ISERROR(SEARCH("low",J56)))</formula>
    </cfRule>
    <cfRule type="containsText" dxfId="2764" priority="9" operator="containsText" text="high">
      <formula>NOT(ISERROR(SEARCH("high",J56)))</formula>
    </cfRule>
    <cfRule type="cellIs" dxfId="2763" priority="13" operator="equal">
      <formula>0</formula>
    </cfRule>
    <cfRule type="cellIs" dxfId="2762" priority="12" operator="lessThan">
      <formula>0</formula>
    </cfRule>
    <cfRule type="cellIs" dxfId="2761" priority="11" operator="greaterThan">
      <formula>0</formula>
    </cfRule>
    <cfRule type="containsText" dxfId="2760" priority="10" operator="containsText" text="0 count diff">
      <formula>NOT(ISERROR(SEARCH("0 count diff",J56)))</formula>
    </cfRule>
  </conditionalFormatting>
  <conditionalFormatting sqref="J64">
    <cfRule type="containsText" dxfId="2759" priority="2" operator="containsText" text="low">
      <formula>NOT(ISERROR(SEARCH("low",J64)))</formula>
    </cfRule>
    <cfRule type="containsText" dxfId="2758" priority="3" operator="containsText" text="high">
      <formula>NOT(ISERROR(SEARCH("high",J64)))</formula>
    </cfRule>
    <cfRule type="containsText" dxfId="2757" priority="4" operator="containsText" text="0 count diff">
      <formula>NOT(ISERROR(SEARCH("0 count diff",J64)))</formula>
    </cfRule>
    <cfRule type="cellIs" dxfId="2756" priority="5" operator="lessThan">
      <formula>0</formula>
    </cfRule>
    <cfRule type="cellIs" dxfId="2755" priority="6" operator="greaterThan">
      <formula>0</formula>
    </cfRule>
    <cfRule type="cellIs" dxfId="2754" priority="7" operator="equal">
      <formula>0</formula>
    </cfRule>
  </conditionalFormatting>
  <pageMargins left="0.7" right="0.7" top="0.75" bottom="0.75" header="0.3" footer="0.3"/>
  <legacy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42A39-203F-4B0B-A796-AD0A6E927226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220</v>
      </c>
    </row>
    <row r="10" spans="1:12" ht="21" x14ac:dyDescent="0.25">
      <c r="A10" s="15" t="s">
        <v>220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18</v>
      </c>
      <c r="E15" s="28">
        <v>28</v>
      </c>
      <c r="F15" s="28">
        <v>29</v>
      </c>
      <c r="G15" s="28">
        <v>35</v>
      </c>
      <c r="H15" s="29">
        <v>20</v>
      </c>
      <c r="I15" s="27">
        <v>-15</v>
      </c>
      <c r="J15" s="30" t="s">
        <v>35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18</v>
      </c>
      <c r="E16" s="33">
        <v>22</v>
      </c>
      <c r="F16" s="33">
        <v>26</v>
      </c>
      <c r="G16" s="33">
        <v>26</v>
      </c>
      <c r="H16" s="34">
        <v>33</v>
      </c>
      <c r="I16" s="32">
        <v>7</v>
      </c>
      <c r="J16" s="35" t="s">
        <v>88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19</v>
      </c>
      <c r="E17" s="33">
        <v>11</v>
      </c>
      <c r="F17" s="33">
        <v>16</v>
      </c>
      <c r="G17" s="33">
        <v>20</v>
      </c>
      <c r="H17" s="34">
        <v>21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30</v>
      </c>
      <c r="E18" s="33">
        <v>29</v>
      </c>
      <c r="F18" s="33">
        <v>39</v>
      </c>
      <c r="G18" s="33">
        <v>44</v>
      </c>
      <c r="H18" s="34">
        <v>38</v>
      </c>
      <c r="I18" s="32">
        <v>-6</v>
      </c>
      <c r="J18" s="35" t="s">
        <v>81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102</v>
      </c>
      <c r="E19" s="33">
        <v>109</v>
      </c>
      <c r="F19" s="33">
        <v>152</v>
      </c>
      <c r="G19" s="33">
        <v>161</v>
      </c>
      <c r="H19" s="34">
        <v>162</v>
      </c>
      <c r="I19" s="32">
        <v>1</v>
      </c>
      <c r="J19" s="35">
        <v>6.2111801242235032E-3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17</v>
      </c>
      <c r="E20" s="33">
        <v>18</v>
      </c>
      <c r="F20" s="33">
        <v>27</v>
      </c>
      <c r="G20" s="33">
        <v>20</v>
      </c>
      <c r="H20" s="34">
        <v>19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110</v>
      </c>
      <c r="E21" s="38">
        <v>114</v>
      </c>
      <c r="F21" s="38">
        <v>136</v>
      </c>
      <c r="G21" s="38">
        <v>239</v>
      </c>
      <c r="H21" s="39">
        <v>205</v>
      </c>
      <c r="I21" s="37">
        <v>-34</v>
      </c>
      <c r="J21" s="40">
        <v>-0.14225941422594146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314</v>
      </c>
      <c r="E22" s="43">
        <v>331</v>
      </c>
      <c r="F22" s="43">
        <v>425</v>
      </c>
      <c r="G22" s="43">
        <v>545</v>
      </c>
      <c r="H22" s="44">
        <v>498</v>
      </c>
      <c r="I22" s="42">
        <v>-47</v>
      </c>
      <c r="J22" s="45">
        <v>-8.6238532110091692E-2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13</v>
      </c>
      <c r="E24" s="28">
        <v>16</v>
      </c>
      <c r="F24" s="28">
        <v>17</v>
      </c>
      <c r="G24" s="28">
        <v>21</v>
      </c>
      <c r="H24" s="29">
        <v>28</v>
      </c>
      <c r="I24" s="27">
        <v>7</v>
      </c>
      <c r="J24" s="30" t="s">
        <v>88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2</v>
      </c>
      <c r="E25" s="33">
        <v>5</v>
      </c>
      <c r="F25" s="33">
        <v>6</v>
      </c>
      <c r="G25" s="33">
        <v>5</v>
      </c>
      <c r="H25" s="34">
        <v>3</v>
      </c>
      <c r="I25" s="32">
        <v>-2</v>
      </c>
      <c r="J25" s="35" t="s">
        <v>74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3</v>
      </c>
      <c r="E26" s="33">
        <v>1</v>
      </c>
      <c r="F26" s="33">
        <v>1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2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33</v>
      </c>
      <c r="E29" s="28">
        <v>27</v>
      </c>
      <c r="F29" s="28">
        <v>37</v>
      </c>
      <c r="G29" s="28">
        <v>56</v>
      </c>
      <c r="H29" s="29">
        <v>73</v>
      </c>
      <c r="I29" s="27">
        <v>17</v>
      </c>
      <c r="J29" s="30">
        <v>0.3035714285714286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32</v>
      </c>
      <c r="E30" s="33">
        <v>26</v>
      </c>
      <c r="F30" s="33">
        <v>15</v>
      </c>
      <c r="G30" s="33">
        <v>38</v>
      </c>
      <c r="H30" s="34">
        <v>35</v>
      </c>
      <c r="I30" s="32">
        <v>-3</v>
      </c>
      <c r="J30" s="35" t="s">
        <v>38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4</v>
      </c>
      <c r="E31" s="38">
        <v>6</v>
      </c>
      <c r="F31" s="38">
        <v>11</v>
      </c>
      <c r="G31" s="38">
        <v>7</v>
      </c>
      <c r="H31" s="39">
        <v>3</v>
      </c>
      <c r="I31" s="37">
        <v>-4</v>
      </c>
      <c r="J31" s="40" t="s">
        <v>27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69</v>
      </c>
      <c r="E32" s="53">
        <v>59</v>
      </c>
      <c r="F32" s="53">
        <v>63</v>
      </c>
      <c r="G32" s="53">
        <v>101</v>
      </c>
      <c r="H32" s="54">
        <v>111</v>
      </c>
      <c r="I32" s="52">
        <v>10</v>
      </c>
      <c r="J32" s="55">
        <v>9.9009900990099098E-2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1</v>
      </c>
      <c r="I35" s="37">
        <v>1</v>
      </c>
      <c r="J35" s="40" t="s">
        <v>0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6</v>
      </c>
      <c r="F37" s="28">
        <v>3</v>
      </c>
      <c r="G37" s="28">
        <v>6</v>
      </c>
      <c r="H37" s="29">
        <v>2</v>
      </c>
      <c r="I37" s="27">
        <v>-4</v>
      </c>
      <c r="J37" s="30" t="s">
        <v>27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64</v>
      </c>
      <c r="E38" s="38">
        <v>59</v>
      </c>
      <c r="F38" s="38">
        <v>89</v>
      </c>
      <c r="G38" s="38">
        <v>83</v>
      </c>
      <c r="H38" s="39">
        <v>63</v>
      </c>
      <c r="I38" s="37">
        <v>-20</v>
      </c>
      <c r="J38" s="40">
        <v>-0.24096385542168675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66</v>
      </c>
      <c r="E39" s="43">
        <v>65</v>
      </c>
      <c r="F39" s="43">
        <v>92</v>
      </c>
      <c r="G39" s="43">
        <v>89</v>
      </c>
      <c r="H39" s="44">
        <v>65</v>
      </c>
      <c r="I39" s="42">
        <v>-24</v>
      </c>
      <c r="J39" s="56">
        <v>-0.2696629213483146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23</v>
      </c>
      <c r="E41" s="28">
        <v>18</v>
      </c>
      <c r="F41" s="28">
        <v>14</v>
      </c>
      <c r="G41" s="28">
        <v>32</v>
      </c>
      <c r="H41" s="29">
        <v>10</v>
      </c>
      <c r="I41" s="27">
        <v>-22</v>
      </c>
      <c r="J41" s="30" t="s">
        <v>91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43</v>
      </c>
      <c r="E42" s="33">
        <v>42</v>
      </c>
      <c r="F42" s="33">
        <v>56</v>
      </c>
      <c r="G42" s="33">
        <v>49</v>
      </c>
      <c r="H42" s="34">
        <v>39</v>
      </c>
      <c r="I42" s="32">
        <v>-10</v>
      </c>
      <c r="J42" s="35" t="s">
        <v>92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12</v>
      </c>
      <c r="E43" s="33">
        <v>19</v>
      </c>
      <c r="F43" s="33">
        <v>20</v>
      </c>
      <c r="G43" s="33">
        <v>13</v>
      </c>
      <c r="H43" s="34">
        <v>18</v>
      </c>
      <c r="I43" s="32">
        <v>5</v>
      </c>
      <c r="J43" s="35" t="s">
        <v>57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33</v>
      </c>
      <c r="E44" s="33">
        <v>20</v>
      </c>
      <c r="F44" s="33">
        <v>26</v>
      </c>
      <c r="G44" s="33">
        <v>16</v>
      </c>
      <c r="H44" s="34">
        <v>21</v>
      </c>
      <c r="I44" s="32">
        <v>5</v>
      </c>
      <c r="J44" s="35" t="s">
        <v>57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111</v>
      </c>
      <c r="E46" s="43">
        <v>99</v>
      </c>
      <c r="F46" s="43">
        <v>116</v>
      </c>
      <c r="G46" s="43">
        <v>110</v>
      </c>
      <c r="H46" s="44">
        <v>88</v>
      </c>
      <c r="I46" s="42">
        <v>-22</v>
      </c>
      <c r="J46" s="56">
        <v>-0.19999999999999996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84</v>
      </c>
      <c r="E48" s="28">
        <v>75</v>
      </c>
      <c r="F48" s="28">
        <v>96</v>
      </c>
      <c r="G48" s="28">
        <v>70</v>
      </c>
      <c r="H48" s="29">
        <v>71</v>
      </c>
      <c r="I48" s="27">
        <v>1</v>
      </c>
      <c r="J48" s="30">
        <v>1.4285714285714235E-2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21</v>
      </c>
      <c r="E49" s="33">
        <v>48</v>
      </c>
      <c r="F49" s="33">
        <v>58</v>
      </c>
      <c r="G49" s="33">
        <v>53</v>
      </c>
      <c r="H49" s="34">
        <v>60</v>
      </c>
      <c r="I49" s="32">
        <v>7</v>
      </c>
      <c r="J49" s="35">
        <v>0.13207547169811318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5</v>
      </c>
      <c r="E50" s="38">
        <v>52</v>
      </c>
      <c r="F50" s="38">
        <v>31</v>
      </c>
      <c r="G50" s="38">
        <v>21</v>
      </c>
      <c r="H50" s="39">
        <v>23</v>
      </c>
      <c r="I50" s="37">
        <v>2</v>
      </c>
      <c r="J50" s="40" t="s">
        <v>46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110</v>
      </c>
      <c r="E51" s="43">
        <v>175</v>
      </c>
      <c r="F51" s="43">
        <v>185</v>
      </c>
      <c r="G51" s="43">
        <v>144</v>
      </c>
      <c r="H51" s="44">
        <v>154</v>
      </c>
      <c r="I51" s="42">
        <v>10</v>
      </c>
      <c r="J51" s="56">
        <v>6.944444444444442E-2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601</v>
      </c>
      <c r="E53" s="43">
        <v>670</v>
      </c>
      <c r="F53" s="43">
        <v>818</v>
      </c>
      <c r="G53" s="43">
        <v>888</v>
      </c>
      <c r="H53" s="44">
        <v>805</v>
      </c>
      <c r="I53" s="42">
        <v>-83</v>
      </c>
      <c r="J53" s="56">
        <v>-9.3468468468468457E-2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14</v>
      </c>
      <c r="E56" s="28">
        <v>4</v>
      </c>
      <c r="F56" s="28">
        <v>17</v>
      </c>
      <c r="G56" s="28">
        <v>3</v>
      </c>
      <c r="H56" s="29">
        <v>17</v>
      </c>
      <c r="I56" s="27">
        <v>14</v>
      </c>
      <c r="J56" s="30" t="s">
        <v>59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20</v>
      </c>
      <c r="E57" s="33">
        <v>43</v>
      </c>
      <c r="F57" s="33">
        <v>80</v>
      </c>
      <c r="G57" s="33">
        <v>78</v>
      </c>
      <c r="H57" s="34">
        <v>53</v>
      </c>
      <c r="I57" s="32">
        <v>-25</v>
      </c>
      <c r="J57" s="35">
        <v>-0.32051282051282048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9</v>
      </c>
      <c r="E58" s="33">
        <v>23</v>
      </c>
      <c r="F58" s="33">
        <v>14</v>
      </c>
      <c r="G58" s="33">
        <v>53</v>
      </c>
      <c r="H58" s="34">
        <v>16</v>
      </c>
      <c r="I58" s="32">
        <v>-37</v>
      </c>
      <c r="J58" s="35" t="s">
        <v>221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43</v>
      </c>
      <c r="E60" s="43">
        <v>70</v>
      </c>
      <c r="F60" s="43">
        <v>111</v>
      </c>
      <c r="G60" s="43">
        <v>134</v>
      </c>
      <c r="H60" s="44">
        <v>86</v>
      </c>
      <c r="I60" s="42">
        <v>-48</v>
      </c>
      <c r="J60" s="56">
        <v>-0.35820895522388063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2</v>
      </c>
      <c r="E64" s="60">
        <v>7</v>
      </c>
      <c r="F64" s="60">
        <v>3</v>
      </c>
      <c r="G64" s="60">
        <v>7</v>
      </c>
      <c r="H64" s="61">
        <v>18</v>
      </c>
      <c r="I64" s="59">
        <v>11</v>
      </c>
      <c r="J64" s="55" t="s">
        <v>121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753" priority="34" operator="greaterThan">
      <formula>0</formula>
    </cfRule>
    <cfRule type="cellIs" dxfId="2752" priority="33" operator="lessThan">
      <formula>0</formula>
    </cfRule>
    <cfRule type="cellIs" dxfId="2751" priority="32" operator="equal">
      <formula>0</formula>
    </cfRule>
  </conditionalFormatting>
  <conditionalFormatting sqref="I37:I39 I41:I46 I48:I51 I53 I64">
    <cfRule type="cellIs" dxfId="2750" priority="31" operator="greaterThan">
      <formula>0</formula>
    </cfRule>
    <cfRule type="cellIs" dxfId="2749" priority="30" operator="lessThan">
      <formula>0</formula>
    </cfRule>
    <cfRule type="cellIs" dxfId="2748" priority="29" operator="equal">
      <formula>0</formula>
    </cfRule>
  </conditionalFormatting>
  <conditionalFormatting sqref="I56:I60">
    <cfRule type="cellIs" dxfId="2747" priority="28" operator="greaterThan">
      <formula>0</formula>
    </cfRule>
    <cfRule type="cellIs" dxfId="2746" priority="27" operator="lessThan">
      <formula>0</formula>
    </cfRule>
    <cfRule type="cellIs" dxfId="2745" priority="26" operator="equal">
      <formula>0</formula>
    </cfRule>
  </conditionalFormatting>
  <conditionalFormatting sqref="J15:J22 J24:J27 J29:J35 J37:J39 J41:J46 J48:J51 J53 J56:J60 J64">
    <cfRule type="cellIs" dxfId="2744" priority="1" operator="equal">
      <formula>""</formula>
    </cfRule>
  </conditionalFormatting>
  <conditionalFormatting sqref="J15:J22 J24:J27 J29:J35">
    <cfRule type="containsText" dxfId="2743" priority="20" operator="containsText" text="low">
      <formula>NOT(ISERROR(SEARCH("low",J15)))</formula>
    </cfRule>
    <cfRule type="containsText" dxfId="2742" priority="21" operator="containsText" text="high">
      <formula>NOT(ISERROR(SEARCH("high",J15)))</formula>
    </cfRule>
    <cfRule type="containsText" dxfId="2741" priority="22" operator="containsText" text="0 count diff">
      <formula>NOT(ISERROR(SEARCH("0 count diff",J15)))</formula>
    </cfRule>
    <cfRule type="cellIs" dxfId="2740" priority="23" operator="lessThan">
      <formula>0</formula>
    </cfRule>
    <cfRule type="cellIs" dxfId="2739" priority="24" operator="greaterThan">
      <formula>0</formula>
    </cfRule>
    <cfRule type="cellIs" dxfId="2738" priority="25" operator="equal">
      <formula>0</formula>
    </cfRule>
  </conditionalFormatting>
  <conditionalFormatting sqref="J37:J39 J41:J46 J48:J51 J53">
    <cfRule type="cellIs" dxfId="2737" priority="19" operator="equal">
      <formula>0</formula>
    </cfRule>
    <cfRule type="cellIs" dxfId="2736" priority="17" operator="lessThan">
      <formula>0</formula>
    </cfRule>
    <cfRule type="containsText" dxfId="2735" priority="16" operator="containsText" text="0 count diff">
      <formula>NOT(ISERROR(SEARCH("0 count diff",J37)))</formula>
    </cfRule>
    <cfRule type="containsText" dxfId="2734" priority="15" operator="containsText" text="high">
      <formula>NOT(ISERROR(SEARCH("high",J37)))</formula>
    </cfRule>
    <cfRule type="containsText" dxfId="2733" priority="14" operator="containsText" text="low">
      <formula>NOT(ISERROR(SEARCH("low",J37)))</formula>
    </cfRule>
    <cfRule type="cellIs" dxfId="2732" priority="18" operator="greaterThan">
      <formula>0</formula>
    </cfRule>
  </conditionalFormatting>
  <conditionalFormatting sqref="J56:J60">
    <cfRule type="containsText" dxfId="2731" priority="8" operator="containsText" text="low">
      <formula>NOT(ISERROR(SEARCH("low",J56)))</formula>
    </cfRule>
    <cfRule type="containsText" dxfId="2730" priority="9" operator="containsText" text="high">
      <formula>NOT(ISERROR(SEARCH("high",J56)))</formula>
    </cfRule>
    <cfRule type="cellIs" dxfId="2729" priority="13" operator="equal">
      <formula>0</formula>
    </cfRule>
    <cfRule type="cellIs" dxfId="2728" priority="12" operator="lessThan">
      <formula>0</formula>
    </cfRule>
    <cfRule type="cellIs" dxfId="2727" priority="11" operator="greaterThan">
      <formula>0</formula>
    </cfRule>
    <cfRule type="containsText" dxfId="2726" priority="10" operator="containsText" text="0 count diff">
      <formula>NOT(ISERROR(SEARCH("0 count diff",J56)))</formula>
    </cfRule>
  </conditionalFormatting>
  <conditionalFormatting sqref="J64">
    <cfRule type="containsText" dxfId="2725" priority="2" operator="containsText" text="low">
      <formula>NOT(ISERROR(SEARCH("low",J64)))</formula>
    </cfRule>
    <cfRule type="containsText" dxfId="2724" priority="3" operator="containsText" text="high">
      <formula>NOT(ISERROR(SEARCH("high",J64)))</formula>
    </cfRule>
    <cfRule type="containsText" dxfId="2723" priority="4" operator="containsText" text="0 count diff">
      <formula>NOT(ISERROR(SEARCH("0 count diff",J64)))</formula>
    </cfRule>
    <cfRule type="cellIs" dxfId="2722" priority="5" operator="lessThan">
      <formula>0</formula>
    </cfRule>
    <cfRule type="cellIs" dxfId="2721" priority="6" operator="greaterThan">
      <formula>0</formula>
    </cfRule>
    <cfRule type="cellIs" dxfId="2720" priority="7" operator="equal">
      <formula>0</formula>
    </cfRule>
  </conditionalFormatting>
  <pageMargins left="0.7" right="0.7" top="0.75" bottom="0.75" header="0.3" footer="0.3"/>
  <legacy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C3CBE-DDD0-4B73-B457-8169F43099D9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222</v>
      </c>
    </row>
    <row r="10" spans="1:12" ht="21" x14ac:dyDescent="0.25">
      <c r="A10" s="15" t="s">
        <v>222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</v>
      </c>
      <c r="E15" s="28">
        <v>2</v>
      </c>
      <c r="F15" s="28">
        <v>1</v>
      </c>
      <c r="G15" s="28">
        <v>1</v>
      </c>
      <c r="H15" s="29">
        <v>0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7</v>
      </c>
      <c r="E16" s="33">
        <v>6</v>
      </c>
      <c r="F16" s="33">
        <v>2</v>
      </c>
      <c r="G16" s="33">
        <v>4</v>
      </c>
      <c r="H16" s="34">
        <v>7</v>
      </c>
      <c r="I16" s="32">
        <v>3</v>
      </c>
      <c r="J16" s="35" t="s">
        <v>68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</v>
      </c>
      <c r="E17" s="33">
        <v>0</v>
      </c>
      <c r="F17" s="33">
        <v>0</v>
      </c>
      <c r="G17" s="33">
        <v>1</v>
      </c>
      <c r="H17" s="34">
        <v>1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37</v>
      </c>
      <c r="E18" s="33">
        <v>35</v>
      </c>
      <c r="F18" s="33">
        <v>42</v>
      </c>
      <c r="G18" s="33">
        <v>42</v>
      </c>
      <c r="H18" s="34">
        <v>47</v>
      </c>
      <c r="I18" s="32">
        <v>5</v>
      </c>
      <c r="J18" s="35" t="s">
        <v>57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42</v>
      </c>
      <c r="E19" s="33">
        <v>29</v>
      </c>
      <c r="F19" s="33">
        <v>32</v>
      </c>
      <c r="G19" s="33">
        <v>26</v>
      </c>
      <c r="H19" s="34">
        <v>40</v>
      </c>
      <c r="I19" s="32">
        <v>14</v>
      </c>
      <c r="J19" s="35" t="s">
        <v>59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0</v>
      </c>
      <c r="E20" s="33">
        <v>3</v>
      </c>
      <c r="F20" s="33">
        <v>0</v>
      </c>
      <c r="G20" s="33">
        <v>1</v>
      </c>
      <c r="H20" s="34">
        <v>2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3</v>
      </c>
      <c r="E21" s="38">
        <v>6</v>
      </c>
      <c r="F21" s="38">
        <v>4</v>
      </c>
      <c r="G21" s="38">
        <v>2</v>
      </c>
      <c r="H21" s="39">
        <v>10</v>
      </c>
      <c r="I21" s="37">
        <v>8</v>
      </c>
      <c r="J21" s="40" t="s">
        <v>86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93</v>
      </c>
      <c r="E22" s="43">
        <v>81</v>
      </c>
      <c r="F22" s="43">
        <v>81</v>
      </c>
      <c r="G22" s="43">
        <v>77</v>
      </c>
      <c r="H22" s="44">
        <v>107</v>
      </c>
      <c r="I22" s="42">
        <v>30</v>
      </c>
      <c r="J22" s="45">
        <v>0.38961038961038952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4</v>
      </c>
      <c r="E24" s="28">
        <v>5</v>
      </c>
      <c r="F24" s="28">
        <v>1</v>
      </c>
      <c r="G24" s="28">
        <v>1</v>
      </c>
      <c r="H24" s="29">
        <v>3</v>
      </c>
      <c r="I24" s="27">
        <v>2</v>
      </c>
      <c r="J24" s="30" t="s">
        <v>46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3</v>
      </c>
      <c r="E25" s="33">
        <v>1</v>
      </c>
      <c r="F25" s="33">
        <v>1</v>
      </c>
      <c r="G25" s="33">
        <v>1</v>
      </c>
      <c r="H25" s="34">
        <v>1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2</v>
      </c>
      <c r="H26" s="34">
        <v>2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2</v>
      </c>
      <c r="E30" s="33">
        <v>2</v>
      </c>
      <c r="F30" s="33">
        <v>0</v>
      </c>
      <c r="G30" s="33">
        <v>0</v>
      </c>
      <c r="H30" s="34">
        <v>2</v>
      </c>
      <c r="I30" s="32">
        <v>2</v>
      </c>
      <c r="J30" s="35" t="s">
        <v>46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1</v>
      </c>
      <c r="F31" s="38">
        <v>2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</v>
      </c>
      <c r="E32" s="53">
        <v>3</v>
      </c>
      <c r="F32" s="53">
        <v>2</v>
      </c>
      <c r="G32" s="53">
        <v>0</v>
      </c>
      <c r="H32" s="54">
        <v>2</v>
      </c>
      <c r="I32" s="52">
        <v>2</v>
      </c>
      <c r="J32" s="55" t="s">
        <v>46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1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24</v>
      </c>
      <c r="E38" s="38">
        <v>13</v>
      </c>
      <c r="F38" s="38">
        <v>19</v>
      </c>
      <c r="G38" s="38">
        <v>18</v>
      </c>
      <c r="H38" s="39">
        <v>28</v>
      </c>
      <c r="I38" s="37">
        <v>10</v>
      </c>
      <c r="J38" s="40" t="s">
        <v>98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24</v>
      </c>
      <c r="E39" s="43">
        <v>14</v>
      </c>
      <c r="F39" s="43">
        <v>19</v>
      </c>
      <c r="G39" s="43">
        <v>18</v>
      </c>
      <c r="H39" s="44">
        <v>28</v>
      </c>
      <c r="I39" s="42">
        <v>10</v>
      </c>
      <c r="J39" s="56" t="s">
        <v>98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10</v>
      </c>
      <c r="E41" s="28">
        <v>5</v>
      </c>
      <c r="F41" s="28">
        <v>13</v>
      </c>
      <c r="G41" s="28">
        <v>21</v>
      </c>
      <c r="H41" s="29">
        <v>8</v>
      </c>
      <c r="I41" s="27">
        <v>-13</v>
      </c>
      <c r="J41" s="30" t="s">
        <v>134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46</v>
      </c>
      <c r="E42" s="33">
        <v>26</v>
      </c>
      <c r="F42" s="33">
        <v>24</v>
      </c>
      <c r="G42" s="33">
        <v>56</v>
      </c>
      <c r="H42" s="34">
        <v>44</v>
      </c>
      <c r="I42" s="32">
        <v>-12</v>
      </c>
      <c r="J42" s="35" t="s">
        <v>89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2</v>
      </c>
      <c r="G43" s="33">
        <v>0</v>
      </c>
      <c r="H43" s="34">
        <v>1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5</v>
      </c>
      <c r="E44" s="33">
        <v>3</v>
      </c>
      <c r="F44" s="33">
        <v>10</v>
      </c>
      <c r="G44" s="33">
        <v>11</v>
      </c>
      <c r="H44" s="34">
        <v>7</v>
      </c>
      <c r="I44" s="32">
        <v>-4</v>
      </c>
      <c r="J44" s="35" t="s">
        <v>27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13</v>
      </c>
      <c r="E45" s="38">
        <v>5</v>
      </c>
      <c r="F45" s="38">
        <v>5</v>
      </c>
      <c r="G45" s="38">
        <v>7</v>
      </c>
      <c r="H45" s="39">
        <v>4</v>
      </c>
      <c r="I45" s="37">
        <v>-3</v>
      </c>
      <c r="J45" s="40" t="s">
        <v>38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74</v>
      </c>
      <c r="E46" s="43">
        <v>39</v>
      </c>
      <c r="F46" s="43">
        <v>54</v>
      </c>
      <c r="G46" s="43">
        <v>95</v>
      </c>
      <c r="H46" s="44">
        <v>64</v>
      </c>
      <c r="I46" s="42">
        <v>-31</v>
      </c>
      <c r="J46" s="56">
        <v>-0.32631578947368423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48</v>
      </c>
      <c r="E48" s="28">
        <v>31</v>
      </c>
      <c r="F48" s="28">
        <v>48</v>
      </c>
      <c r="G48" s="28">
        <v>41</v>
      </c>
      <c r="H48" s="29">
        <v>36</v>
      </c>
      <c r="I48" s="27">
        <v>-5</v>
      </c>
      <c r="J48" s="30" t="s">
        <v>104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0</v>
      </c>
      <c r="E49" s="33">
        <v>4</v>
      </c>
      <c r="F49" s="33">
        <v>5</v>
      </c>
      <c r="G49" s="33">
        <v>1</v>
      </c>
      <c r="H49" s="34">
        <v>6</v>
      </c>
      <c r="I49" s="32">
        <v>5</v>
      </c>
      <c r="J49" s="35" t="s">
        <v>57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6</v>
      </c>
      <c r="E50" s="38">
        <v>1</v>
      </c>
      <c r="F50" s="38">
        <v>2</v>
      </c>
      <c r="G50" s="38">
        <v>3</v>
      </c>
      <c r="H50" s="39">
        <v>3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54</v>
      </c>
      <c r="E51" s="43">
        <v>36</v>
      </c>
      <c r="F51" s="43">
        <v>55</v>
      </c>
      <c r="G51" s="43">
        <v>45</v>
      </c>
      <c r="H51" s="44">
        <v>45</v>
      </c>
      <c r="I51" s="42">
        <v>0</v>
      </c>
      <c r="J51" s="56" t="s">
        <v>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245</v>
      </c>
      <c r="E53" s="43">
        <v>170</v>
      </c>
      <c r="F53" s="43">
        <v>209</v>
      </c>
      <c r="G53" s="43">
        <v>235</v>
      </c>
      <c r="H53" s="44">
        <v>244</v>
      </c>
      <c r="I53" s="42">
        <v>9</v>
      </c>
      <c r="J53" s="56">
        <v>3.8297872340425476E-2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1</v>
      </c>
      <c r="G56" s="28">
        <v>1</v>
      </c>
      <c r="H56" s="29">
        <v>0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17</v>
      </c>
      <c r="E57" s="33">
        <v>38</v>
      </c>
      <c r="F57" s="33">
        <v>30</v>
      </c>
      <c r="G57" s="33">
        <v>29</v>
      </c>
      <c r="H57" s="34">
        <v>55</v>
      </c>
      <c r="I57" s="32">
        <v>26</v>
      </c>
      <c r="J57" s="35">
        <v>0.89655172413793105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3</v>
      </c>
      <c r="E58" s="33">
        <v>5</v>
      </c>
      <c r="F58" s="33">
        <v>6</v>
      </c>
      <c r="G58" s="33">
        <v>3</v>
      </c>
      <c r="H58" s="34">
        <v>12</v>
      </c>
      <c r="I58" s="32">
        <v>9</v>
      </c>
      <c r="J58" s="35" t="s">
        <v>97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20</v>
      </c>
      <c r="E60" s="43">
        <v>43</v>
      </c>
      <c r="F60" s="43">
        <v>37</v>
      </c>
      <c r="G60" s="43">
        <v>33</v>
      </c>
      <c r="H60" s="44">
        <v>67</v>
      </c>
      <c r="I60" s="42">
        <v>34</v>
      </c>
      <c r="J60" s="56" t="s">
        <v>223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719" priority="34" operator="greaterThan">
      <formula>0</formula>
    </cfRule>
    <cfRule type="cellIs" dxfId="2718" priority="33" operator="lessThan">
      <formula>0</formula>
    </cfRule>
    <cfRule type="cellIs" dxfId="2717" priority="32" operator="equal">
      <formula>0</formula>
    </cfRule>
  </conditionalFormatting>
  <conditionalFormatting sqref="I37:I39 I41:I46 I48:I51 I53 I64">
    <cfRule type="cellIs" dxfId="2716" priority="31" operator="greaterThan">
      <formula>0</formula>
    </cfRule>
    <cfRule type="cellIs" dxfId="2715" priority="30" operator="lessThan">
      <formula>0</formula>
    </cfRule>
    <cfRule type="cellIs" dxfId="2714" priority="29" operator="equal">
      <formula>0</formula>
    </cfRule>
  </conditionalFormatting>
  <conditionalFormatting sqref="I56:I60">
    <cfRule type="cellIs" dxfId="2713" priority="28" operator="greaterThan">
      <formula>0</formula>
    </cfRule>
    <cfRule type="cellIs" dxfId="2712" priority="27" operator="lessThan">
      <formula>0</formula>
    </cfRule>
    <cfRule type="cellIs" dxfId="2711" priority="26" operator="equal">
      <formula>0</formula>
    </cfRule>
  </conditionalFormatting>
  <conditionalFormatting sqref="J15:J22 J24:J27 J29:J35 J37:J39 J41:J46 J48:J51 J53 J56:J60 J64">
    <cfRule type="cellIs" dxfId="2710" priority="1" operator="equal">
      <formula>""</formula>
    </cfRule>
  </conditionalFormatting>
  <conditionalFormatting sqref="J15:J22 J24:J27 J29:J35">
    <cfRule type="containsText" dxfId="2709" priority="20" operator="containsText" text="low">
      <formula>NOT(ISERROR(SEARCH("low",J15)))</formula>
    </cfRule>
    <cfRule type="containsText" dxfId="2708" priority="21" operator="containsText" text="high">
      <formula>NOT(ISERROR(SEARCH("high",J15)))</formula>
    </cfRule>
    <cfRule type="containsText" dxfId="2707" priority="22" operator="containsText" text="0 count diff">
      <formula>NOT(ISERROR(SEARCH("0 count diff",J15)))</formula>
    </cfRule>
    <cfRule type="cellIs" dxfId="2706" priority="23" operator="lessThan">
      <formula>0</formula>
    </cfRule>
    <cfRule type="cellIs" dxfId="2705" priority="24" operator="greaterThan">
      <formula>0</formula>
    </cfRule>
    <cfRule type="cellIs" dxfId="2704" priority="25" operator="equal">
      <formula>0</formula>
    </cfRule>
  </conditionalFormatting>
  <conditionalFormatting sqref="J37:J39 J41:J46 J48:J51 J53">
    <cfRule type="cellIs" dxfId="2703" priority="19" operator="equal">
      <formula>0</formula>
    </cfRule>
    <cfRule type="cellIs" dxfId="2702" priority="17" operator="lessThan">
      <formula>0</formula>
    </cfRule>
    <cfRule type="containsText" dxfId="2701" priority="16" operator="containsText" text="0 count diff">
      <formula>NOT(ISERROR(SEARCH("0 count diff",J37)))</formula>
    </cfRule>
    <cfRule type="containsText" dxfId="2700" priority="15" operator="containsText" text="high">
      <formula>NOT(ISERROR(SEARCH("high",J37)))</formula>
    </cfRule>
    <cfRule type="containsText" dxfId="2699" priority="14" operator="containsText" text="low">
      <formula>NOT(ISERROR(SEARCH("low",J37)))</formula>
    </cfRule>
    <cfRule type="cellIs" dxfId="2698" priority="18" operator="greaterThan">
      <formula>0</formula>
    </cfRule>
  </conditionalFormatting>
  <conditionalFormatting sqref="J56:J60">
    <cfRule type="containsText" dxfId="2697" priority="8" operator="containsText" text="low">
      <formula>NOT(ISERROR(SEARCH("low",J56)))</formula>
    </cfRule>
    <cfRule type="containsText" dxfId="2696" priority="9" operator="containsText" text="high">
      <formula>NOT(ISERROR(SEARCH("high",J56)))</formula>
    </cfRule>
    <cfRule type="cellIs" dxfId="2695" priority="13" operator="equal">
      <formula>0</formula>
    </cfRule>
    <cfRule type="cellIs" dxfId="2694" priority="12" operator="lessThan">
      <formula>0</formula>
    </cfRule>
    <cfRule type="cellIs" dxfId="2693" priority="11" operator="greaterThan">
      <formula>0</formula>
    </cfRule>
    <cfRule type="containsText" dxfId="2692" priority="10" operator="containsText" text="0 count diff">
      <formula>NOT(ISERROR(SEARCH("0 count diff",J56)))</formula>
    </cfRule>
  </conditionalFormatting>
  <conditionalFormatting sqref="J64">
    <cfRule type="containsText" dxfId="2691" priority="2" operator="containsText" text="low">
      <formula>NOT(ISERROR(SEARCH("low",J64)))</formula>
    </cfRule>
    <cfRule type="containsText" dxfId="2690" priority="3" operator="containsText" text="high">
      <formula>NOT(ISERROR(SEARCH("high",J64)))</formula>
    </cfRule>
    <cfRule type="containsText" dxfId="2689" priority="4" operator="containsText" text="0 count diff">
      <formula>NOT(ISERROR(SEARCH("0 count diff",J64)))</formula>
    </cfRule>
    <cfRule type="cellIs" dxfId="2688" priority="5" operator="lessThan">
      <formula>0</formula>
    </cfRule>
    <cfRule type="cellIs" dxfId="2687" priority="6" operator="greaterThan">
      <formula>0</formula>
    </cfRule>
    <cfRule type="cellIs" dxfId="2686" priority="7" operator="equal">
      <formula>0</formula>
    </cfRule>
  </conditionalFormatting>
  <pageMargins left="0.7" right="0.7" top="0.75" bottom="0.75" header="0.3" footer="0.3"/>
  <legacy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A416B-0986-49CD-98C3-6A6BB1104B83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224</v>
      </c>
    </row>
    <row r="10" spans="1:12" ht="21" x14ac:dyDescent="0.25">
      <c r="A10" s="15" t="s">
        <v>224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14</v>
      </c>
      <c r="E15" s="28">
        <v>18</v>
      </c>
      <c r="F15" s="28">
        <v>19</v>
      </c>
      <c r="G15" s="28">
        <v>16</v>
      </c>
      <c r="H15" s="29">
        <v>25</v>
      </c>
      <c r="I15" s="27">
        <v>9</v>
      </c>
      <c r="J15" s="30" t="s">
        <v>97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26</v>
      </c>
      <c r="E16" s="33">
        <v>27</v>
      </c>
      <c r="F16" s="33">
        <v>27</v>
      </c>
      <c r="G16" s="33">
        <v>39</v>
      </c>
      <c r="H16" s="34">
        <v>21</v>
      </c>
      <c r="I16" s="32">
        <v>-18</v>
      </c>
      <c r="J16" s="35" t="s">
        <v>99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21</v>
      </c>
      <c r="E17" s="33">
        <v>7</v>
      </c>
      <c r="F17" s="33">
        <v>18</v>
      </c>
      <c r="G17" s="33">
        <v>7</v>
      </c>
      <c r="H17" s="34">
        <v>12</v>
      </c>
      <c r="I17" s="32">
        <v>5</v>
      </c>
      <c r="J17" s="35" t="s">
        <v>57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61</v>
      </c>
      <c r="E18" s="33">
        <v>58</v>
      </c>
      <c r="F18" s="33">
        <v>92</v>
      </c>
      <c r="G18" s="33">
        <v>76</v>
      </c>
      <c r="H18" s="34">
        <v>61</v>
      </c>
      <c r="I18" s="32">
        <v>-15</v>
      </c>
      <c r="J18" s="35">
        <v>-0.19736842105263153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49</v>
      </c>
      <c r="E19" s="33">
        <v>61</v>
      </c>
      <c r="F19" s="33">
        <v>87</v>
      </c>
      <c r="G19" s="33">
        <v>131</v>
      </c>
      <c r="H19" s="34">
        <v>90</v>
      </c>
      <c r="I19" s="32">
        <v>-41</v>
      </c>
      <c r="J19" s="35">
        <v>-0.31297709923664119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18</v>
      </c>
      <c r="E20" s="33">
        <v>11</v>
      </c>
      <c r="F20" s="33">
        <v>15</v>
      </c>
      <c r="G20" s="33">
        <v>18</v>
      </c>
      <c r="H20" s="34">
        <v>18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77</v>
      </c>
      <c r="E21" s="38">
        <v>58</v>
      </c>
      <c r="F21" s="38">
        <v>110</v>
      </c>
      <c r="G21" s="38">
        <v>87</v>
      </c>
      <c r="H21" s="39">
        <v>112</v>
      </c>
      <c r="I21" s="37">
        <v>25</v>
      </c>
      <c r="J21" s="40">
        <v>0.28735632183908044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266</v>
      </c>
      <c r="E22" s="43">
        <v>240</v>
      </c>
      <c r="F22" s="43">
        <v>368</v>
      </c>
      <c r="G22" s="43">
        <v>374</v>
      </c>
      <c r="H22" s="44">
        <v>339</v>
      </c>
      <c r="I22" s="42">
        <v>-35</v>
      </c>
      <c r="J22" s="45">
        <v>-9.35828877005348E-2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14</v>
      </c>
      <c r="E24" s="28">
        <v>23</v>
      </c>
      <c r="F24" s="28">
        <v>20</v>
      </c>
      <c r="G24" s="28">
        <v>30</v>
      </c>
      <c r="H24" s="29">
        <v>15</v>
      </c>
      <c r="I24" s="27">
        <v>-15</v>
      </c>
      <c r="J24" s="30" t="s">
        <v>35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6</v>
      </c>
      <c r="E25" s="33">
        <v>2</v>
      </c>
      <c r="F25" s="33">
        <v>5</v>
      </c>
      <c r="G25" s="33">
        <v>8</v>
      </c>
      <c r="H25" s="34">
        <v>5</v>
      </c>
      <c r="I25" s="32">
        <v>-3</v>
      </c>
      <c r="J25" s="35" t="s">
        <v>38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3</v>
      </c>
      <c r="E26" s="33">
        <v>2</v>
      </c>
      <c r="F26" s="33">
        <v>2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3</v>
      </c>
      <c r="E27" s="38">
        <v>0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8</v>
      </c>
      <c r="E29" s="28">
        <v>9</v>
      </c>
      <c r="F29" s="28">
        <v>8</v>
      </c>
      <c r="G29" s="28">
        <v>9</v>
      </c>
      <c r="H29" s="29">
        <v>8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19</v>
      </c>
      <c r="E30" s="33">
        <v>13</v>
      </c>
      <c r="F30" s="33">
        <v>20</v>
      </c>
      <c r="G30" s="33">
        <v>7</v>
      </c>
      <c r="H30" s="34">
        <v>14</v>
      </c>
      <c r="I30" s="32">
        <v>7</v>
      </c>
      <c r="J30" s="35" t="s">
        <v>88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8</v>
      </c>
      <c r="E31" s="38">
        <v>7</v>
      </c>
      <c r="F31" s="38">
        <v>21</v>
      </c>
      <c r="G31" s="38">
        <v>6</v>
      </c>
      <c r="H31" s="39">
        <v>7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35</v>
      </c>
      <c r="E32" s="53">
        <v>29</v>
      </c>
      <c r="F32" s="53">
        <v>49</v>
      </c>
      <c r="G32" s="53">
        <v>22</v>
      </c>
      <c r="H32" s="54">
        <v>29</v>
      </c>
      <c r="I32" s="52">
        <v>7</v>
      </c>
      <c r="J32" s="55" t="s">
        <v>88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1</v>
      </c>
      <c r="H33" s="29">
        <v>2</v>
      </c>
      <c r="I33" s="27">
        <v>1</v>
      </c>
      <c r="J33" s="30" t="s">
        <v>0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3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4</v>
      </c>
      <c r="E37" s="28">
        <v>2</v>
      </c>
      <c r="F37" s="28">
        <v>3</v>
      </c>
      <c r="G37" s="28">
        <v>4</v>
      </c>
      <c r="H37" s="29">
        <v>0</v>
      </c>
      <c r="I37" s="27">
        <v>-4</v>
      </c>
      <c r="J37" s="30" t="s">
        <v>27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29</v>
      </c>
      <c r="E38" s="38">
        <v>38</v>
      </c>
      <c r="F38" s="38">
        <v>39</v>
      </c>
      <c r="G38" s="38">
        <v>39</v>
      </c>
      <c r="H38" s="39">
        <v>39</v>
      </c>
      <c r="I38" s="37">
        <v>0</v>
      </c>
      <c r="J38" s="40" t="s">
        <v>2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33</v>
      </c>
      <c r="E39" s="43">
        <v>40</v>
      </c>
      <c r="F39" s="43">
        <v>42</v>
      </c>
      <c r="G39" s="43">
        <v>43</v>
      </c>
      <c r="H39" s="44">
        <v>39</v>
      </c>
      <c r="I39" s="42">
        <v>-4</v>
      </c>
      <c r="J39" s="56" t="s">
        <v>27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14</v>
      </c>
      <c r="E41" s="28">
        <v>4</v>
      </c>
      <c r="F41" s="28">
        <v>11</v>
      </c>
      <c r="G41" s="28">
        <v>18</v>
      </c>
      <c r="H41" s="29">
        <v>13</v>
      </c>
      <c r="I41" s="27">
        <v>-5</v>
      </c>
      <c r="J41" s="30" t="s">
        <v>104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32</v>
      </c>
      <c r="E42" s="33">
        <v>50</v>
      </c>
      <c r="F42" s="33">
        <v>58</v>
      </c>
      <c r="G42" s="33">
        <v>34</v>
      </c>
      <c r="H42" s="34">
        <v>31</v>
      </c>
      <c r="I42" s="32">
        <v>-3</v>
      </c>
      <c r="J42" s="35" t="s">
        <v>38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10</v>
      </c>
      <c r="E43" s="33">
        <v>21</v>
      </c>
      <c r="F43" s="33">
        <v>16</v>
      </c>
      <c r="G43" s="33">
        <v>16</v>
      </c>
      <c r="H43" s="34">
        <v>14</v>
      </c>
      <c r="I43" s="32">
        <v>-2</v>
      </c>
      <c r="J43" s="35" t="s">
        <v>74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14</v>
      </c>
      <c r="E44" s="33">
        <v>27</v>
      </c>
      <c r="F44" s="33">
        <v>12</v>
      </c>
      <c r="G44" s="33">
        <v>23</v>
      </c>
      <c r="H44" s="34">
        <v>20</v>
      </c>
      <c r="I44" s="32">
        <v>-3</v>
      </c>
      <c r="J44" s="35" t="s">
        <v>38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70</v>
      </c>
      <c r="E46" s="43">
        <v>102</v>
      </c>
      <c r="F46" s="43">
        <v>97</v>
      </c>
      <c r="G46" s="43">
        <v>91</v>
      </c>
      <c r="H46" s="44">
        <v>78</v>
      </c>
      <c r="I46" s="42">
        <v>-13</v>
      </c>
      <c r="J46" s="56">
        <v>-0.1428571428571429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37</v>
      </c>
      <c r="E48" s="28">
        <v>33</v>
      </c>
      <c r="F48" s="28">
        <v>102</v>
      </c>
      <c r="G48" s="28">
        <v>66</v>
      </c>
      <c r="H48" s="29">
        <v>60</v>
      </c>
      <c r="I48" s="27">
        <v>-6</v>
      </c>
      <c r="J48" s="30">
        <v>-9.0909090909090939E-2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10</v>
      </c>
      <c r="E49" s="33">
        <v>19</v>
      </c>
      <c r="F49" s="33">
        <v>12</v>
      </c>
      <c r="G49" s="33">
        <v>12</v>
      </c>
      <c r="H49" s="34">
        <v>22</v>
      </c>
      <c r="I49" s="32">
        <v>10</v>
      </c>
      <c r="J49" s="35" t="s">
        <v>98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3</v>
      </c>
      <c r="E50" s="38">
        <v>0</v>
      </c>
      <c r="F50" s="38">
        <v>10</v>
      </c>
      <c r="G50" s="38">
        <v>15</v>
      </c>
      <c r="H50" s="39">
        <v>12</v>
      </c>
      <c r="I50" s="37">
        <v>-3</v>
      </c>
      <c r="J50" s="40" t="s">
        <v>38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50</v>
      </c>
      <c r="E51" s="43">
        <v>52</v>
      </c>
      <c r="F51" s="43">
        <v>124</v>
      </c>
      <c r="G51" s="43">
        <v>93</v>
      </c>
      <c r="H51" s="44">
        <v>94</v>
      </c>
      <c r="I51" s="42">
        <v>1</v>
      </c>
      <c r="J51" s="56">
        <v>1.0752688172043001E-2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419</v>
      </c>
      <c r="E53" s="43">
        <v>434</v>
      </c>
      <c r="F53" s="43">
        <v>631</v>
      </c>
      <c r="G53" s="43">
        <v>601</v>
      </c>
      <c r="H53" s="44">
        <v>550</v>
      </c>
      <c r="I53" s="42">
        <v>-51</v>
      </c>
      <c r="J53" s="56">
        <v>-8.4858569051580734E-2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4</v>
      </c>
      <c r="E56" s="28">
        <v>10</v>
      </c>
      <c r="F56" s="28">
        <v>7</v>
      </c>
      <c r="G56" s="28">
        <v>8</v>
      </c>
      <c r="H56" s="29">
        <v>2</v>
      </c>
      <c r="I56" s="27">
        <v>-6</v>
      </c>
      <c r="J56" s="30" t="s">
        <v>81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17</v>
      </c>
      <c r="E57" s="33">
        <v>25</v>
      </c>
      <c r="F57" s="33">
        <v>77</v>
      </c>
      <c r="G57" s="33">
        <v>37</v>
      </c>
      <c r="H57" s="34">
        <v>52</v>
      </c>
      <c r="I57" s="32">
        <v>15</v>
      </c>
      <c r="J57" s="35">
        <v>0.40540540540540548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4</v>
      </c>
      <c r="E58" s="33">
        <v>7</v>
      </c>
      <c r="F58" s="33">
        <v>7</v>
      </c>
      <c r="G58" s="33">
        <v>11</v>
      </c>
      <c r="H58" s="34">
        <v>10</v>
      </c>
      <c r="I58" s="32">
        <v>-1</v>
      </c>
      <c r="J58" s="35" t="s">
        <v>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25</v>
      </c>
      <c r="E60" s="43">
        <v>42</v>
      </c>
      <c r="F60" s="43">
        <v>91</v>
      </c>
      <c r="G60" s="43">
        <v>56</v>
      </c>
      <c r="H60" s="44">
        <v>64</v>
      </c>
      <c r="I60" s="42">
        <v>8</v>
      </c>
      <c r="J60" s="56">
        <v>0.14285714285714279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</v>
      </c>
      <c r="E64" s="60">
        <v>2</v>
      </c>
      <c r="F64" s="60">
        <v>4</v>
      </c>
      <c r="G64" s="60">
        <v>4</v>
      </c>
      <c r="H64" s="61">
        <v>2</v>
      </c>
      <c r="I64" s="59">
        <v>-2</v>
      </c>
      <c r="J64" s="55" t="s">
        <v>74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685" priority="34" operator="greaterThan">
      <formula>0</formula>
    </cfRule>
    <cfRule type="cellIs" dxfId="2684" priority="33" operator="lessThan">
      <formula>0</formula>
    </cfRule>
    <cfRule type="cellIs" dxfId="2683" priority="32" operator="equal">
      <formula>0</formula>
    </cfRule>
  </conditionalFormatting>
  <conditionalFormatting sqref="I37:I39 I41:I46 I48:I51 I53 I64">
    <cfRule type="cellIs" dxfId="2682" priority="31" operator="greaterThan">
      <formula>0</formula>
    </cfRule>
    <cfRule type="cellIs" dxfId="2681" priority="30" operator="lessThan">
      <formula>0</formula>
    </cfRule>
    <cfRule type="cellIs" dxfId="2680" priority="29" operator="equal">
      <formula>0</formula>
    </cfRule>
  </conditionalFormatting>
  <conditionalFormatting sqref="I56:I60">
    <cfRule type="cellIs" dxfId="2679" priority="28" operator="greaterThan">
      <formula>0</formula>
    </cfRule>
    <cfRule type="cellIs" dxfId="2678" priority="27" operator="lessThan">
      <formula>0</formula>
    </cfRule>
    <cfRule type="cellIs" dxfId="2677" priority="26" operator="equal">
      <formula>0</formula>
    </cfRule>
  </conditionalFormatting>
  <conditionalFormatting sqref="J15:J22 J24:J27 J29:J35 J37:J39 J41:J46 J48:J51 J53 J56:J60 J64">
    <cfRule type="cellIs" dxfId="2676" priority="1" operator="equal">
      <formula>""</formula>
    </cfRule>
  </conditionalFormatting>
  <conditionalFormatting sqref="J15:J22 J24:J27 J29:J35">
    <cfRule type="containsText" dxfId="2675" priority="20" operator="containsText" text="low">
      <formula>NOT(ISERROR(SEARCH("low",J15)))</formula>
    </cfRule>
    <cfRule type="containsText" dxfId="2674" priority="21" operator="containsText" text="high">
      <formula>NOT(ISERROR(SEARCH("high",J15)))</formula>
    </cfRule>
    <cfRule type="containsText" dxfId="2673" priority="22" operator="containsText" text="0 count diff">
      <formula>NOT(ISERROR(SEARCH("0 count diff",J15)))</formula>
    </cfRule>
    <cfRule type="cellIs" dxfId="2672" priority="23" operator="lessThan">
      <formula>0</formula>
    </cfRule>
    <cfRule type="cellIs" dxfId="2671" priority="24" operator="greaterThan">
      <formula>0</formula>
    </cfRule>
    <cfRule type="cellIs" dxfId="2670" priority="25" operator="equal">
      <formula>0</formula>
    </cfRule>
  </conditionalFormatting>
  <conditionalFormatting sqref="J37:J39 J41:J46 J48:J51 J53">
    <cfRule type="cellIs" dxfId="2669" priority="19" operator="equal">
      <formula>0</formula>
    </cfRule>
    <cfRule type="cellIs" dxfId="2668" priority="17" operator="lessThan">
      <formula>0</formula>
    </cfRule>
    <cfRule type="containsText" dxfId="2667" priority="16" operator="containsText" text="0 count diff">
      <formula>NOT(ISERROR(SEARCH("0 count diff",J37)))</formula>
    </cfRule>
    <cfRule type="containsText" dxfId="2666" priority="15" operator="containsText" text="high">
      <formula>NOT(ISERROR(SEARCH("high",J37)))</formula>
    </cfRule>
    <cfRule type="containsText" dxfId="2665" priority="14" operator="containsText" text="low">
      <formula>NOT(ISERROR(SEARCH("low",J37)))</formula>
    </cfRule>
    <cfRule type="cellIs" dxfId="2664" priority="18" operator="greaterThan">
      <formula>0</formula>
    </cfRule>
  </conditionalFormatting>
  <conditionalFormatting sqref="J56:J60">
    <cfRule type="containsText" dxfId="2663" priority="8" operator="containsText" text="low">
      <formula>NOT(ISERROR(SEARCH("low",J56)))</formula>
    </cfRule>
    <cfRule type="containsText" dxfId="2662" priority="9" operator="containsText" text="high">
      <formula>NOT(ISERROR(SEARCH("high",J56)))</formula>
    </cfRule>
    <cfRule type="cellIs" dxfId="2661" priority="13" operator="equal">
      <formula>0</formula>
    </cfRule>
    <cfRule type="cellIs" dxfId="2660" priority="12" operator="lessThan">
      <formula>0</formula>
    </cfRule>
    <cfRule type="cellIs" dxfId="2659" priority="11" operator="greaterThan">
      <formula>0</formula>
    </cfRule>
    <cfRule type="containsText" dxfId="2658" priority="10" operator="containsText" text="0 count diff">
      <formula>NOT(ISERROR(SEARCH("0 count diff",J56)))</formula>
    </cfRule>
  </conditionalFormatting>
  <conditionalFormatting sqref="J64">
    <cfRule type="containsText" dxfId="2657" priority="2" operator="containsText" text="low">
      <formula>NOT(ISERROR(SEARCH("low",J64)))</formula>
    </cfRule>
    <cfRule type="containsText" dxfId="2656" priority="3" operator="containsText" text="high">
      <formula>NOT(ISERROR(SEARCH("high",J64)))</formula>
    </cfRule>
    <cfRule type="containsText" dxfId="2655" priority="4" operator="containsText" text="0 count diff">
      <formula>NOT(ISERROR(SEARCH("0 count diff",J64)))</formula>
    </cfRule>
    <cfRule type="cellIs" dxfId="2654" priority="5" operator="lessThan">
      <formula>0</formula>
    </cfRule>
    <cfRule type="cellIs" dxfId="2653" priority="6" operator="greaterThan">
      <formula>0</formula>
    </cfRule>
    <cfRule type="cellIs" dxfId="2652" priority="7" operator="equal">
      <formula>0</formula>
    </cfRule>
  </conditionalFormatting>
  <pageMargins left="0.7" right="0.7" top="0.75" bottom="0.75" header="0.3" footer="0.3"/>
  <legacy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05F37-2535-4698-AA3E-22A180CE6447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225</v>
      </c>
    </row>
    <row r="10" spans="1:12" ht="21" x14ac:dyDescent="0.25">
      <c r="A10" s="15" t="s">
        <v>225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3</v>
      </c>
      <c r="F15" s="28">
        <v>3</v>
      </c>
      <c r="G15" s="28">
        <v>9</v>
      </c>
      <c r="H15" s="29">
        <v>5</v>
      </c>
      <c r="I15" s="27">
        <v>-4</v>
      </c>
      <c r="J15" s="30" t="s">
        <v>27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17</v>
      </c>
      <c r="E16" s="33">
        <v>10</v>
      </c>
      <c r="F16" s="33">
        <v>12</v>
      </c>
      <c r="G16" s="33">
        <v>17</v>
      </c>
      <c r="H16" s="34">
        <v>10</v>
      </c>
      <c r="I16" s="32">
        <v>-7</v>
      </c>
      <c r="J16" s="35" t="s">
        <v>84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</v>
      </c>
      <c r="E17" s="33">
        <v>2</v>
      </c>
      <c r="F17" s="33">
        <v>3</v>
      </c>
      <c r="G17" s="33">
        <v>8</v>
      </c>
      <c r="H17" s="34">
        <v>1</v>
      </c>
      <c r="I17" s="32">
        <v>-7</v>
      </c>
      <c r="J17" s="35" t="s">
        <v>84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42</v>
      </c>
      <c r="E18" s="33">
        <v>71</v>
      </c>
      <c r="F18" s="33">
        <v>78</v>
      </c>
      <c r="G18" s="33">
        <v>58</v>
      </c>
      <c r="H18" s="34">
        <v>33</v>
      </c>
      <c r="I18" s="32">
        <v>-25</v>
      </c>
      <c r="J18" s="35" t="s">
        <v>124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71</v>
      </c>
      <c r="E19" s="33">
        <v>66</v>
      </c>
      <c r="F19" s="33">
        <v>100</v>
      </c>
      <c r="G19" s="33">
        <v>102</v>
      </c>
      <c r="H19" s="34">
        <v>157</v>
      </c>
      <c r="I19" s="32">
        <v>55</v>
      </c>
      <c r="J19" s="35">
        <v>0.53921568627450989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10</v>
      </c>
      <c r="E20" s="33">
        <v>13</v>
      </c>
      <c r="F20" s="33">
        <v>11</v>
      </c>
      <c r="G20" s="33">
        <v>15</v>
      </c>
      <c r="H20" s="34">
        <v>14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15</v>
      </c>
      <c r="E21" s="38">
        <v>22</v>
      </c>
      <c r="F21" s="38">
        <v>45</v>
      </c>
      <c r="G21" s="38">
        <v>36</v>
      </c>
      <c r="H21" s="39">
        <v>26</v>
      </c>
      <c r="I21" s="37">
        <v>-10</v>
      </c>
      <c r="J21" s="40" t="s">
        <v>92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157</v>
      </c>
      <c r="E22" s="43">
        <v>187</v>
      </c>
      <c r="F22" s="43">
        <v>252</v>
      </c>
      <c r="G22" s="43">
        <v>245</v>
      </c>
      <c r="H22" s="44">
        <v>246</v>
      </c>
      <c r="I22" s="42">
        <v>1</v>
      </c>
      <c r="J22" s="45">
        <v>4.0816326530612734E-3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11</v>
      </c>
      <c r="E24" s="28">
        <v>5</v>
      </c>
      <c r="F24" s="28">
        <v>10</v>
      </c>
      <c r="G24" s="28">
        <v>7</v>
      </c>
      <c r="H24" s="29">
        <v>6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5</v>
      </c>
      <c r="E25" s="33">
        <v>4</v>
      </c>
      <c r="F25" s="33">
        <v>1</v>
      </c>
      <c r="G25" s="33">
        <v>8</v>
      </c>
      <c r="H25" s="34">
        <v>4</v>
      </c>
      <c r="I25" s="32">
        <v>-4</v>
      </c>
      <c r="J25" s="35" t="s">
        <v>27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1</v>
      </c>
      <c r="F27" s="38">
        <v>1</v>
      </c>
      <c r="G27" s="38">
        <v>2</v>
      </c>
      <c r="H27" s="39">
        <v>0</v>
      </c>
      <c r="I27" s="37">
        <v>-2</v>
      </c>
      <c r="J27" s="40" t="s">
        <v>74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</v>
      </c>
      <c r="E29" s="28">
        <v>4</v>
      </c>
      <c r="F29" s="28">
        <v>7</v>
      </c>
      <c r="G29" s="28">
        <v>2</v>
      </c>
      <c r="H29" s="29">
        <v>1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1</v>
      </c>
      <c r="E30" s="33">
        <v>0</v>
      </c>
      <c r="F30" s="33">
        <v>6</v>
      </c>
      <c r="G30" s="33">
        <v>2</v>
      </c>
      <c r="H30" s="34">
        <v>1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2</v>
      </c>
      <c r="E31" s="38">
        <v>6</v>
      </c>
      <c r="F31" s="38">
        <v>6</v>
      </c>
      <c r="G31" s="38">
        <v>3</v>
      </c>
      <c r="H31" s="39">
        <v>2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4</v>
      </c>
      <c r="E32" s="53">
        <v>10</v>
      </c>
      <c r="F32" s="53">
        <v>19</v>
      </c>
      <c r="G32" s="53">
        <v>7</v>
      </c>
      <c r="H32" s="54">
        <v>4</v>
      </c>
      <c r="I32" s="52">
        <v>-3</v>
      </c>
      <c r="J32" s="55" t="s">
        <v>38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0</v>
      </c>
      <c r="F35" s="38">
        <v>2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2</v>
      </c>
      <c r="F37" s="28">
        <v>1</v>
      </c>
      <c r="G37" s="28">
        <v>2</v>
      </c>
      <c r="H37" s="29">
        <v>2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39</v>
      </c>
      <c r="E38" s="38">
        <v>58</v>
      </c>
      <c r="F38" s="38">
        <v>67</v>
      </c>
      <c r="G38" s="38">
        <v>51</v>
      </c>
      <c r="H38" s="39">
        <v>62</v>
      </c>
      <c r="I38" s="37">
        <v>11</v>
      </c>
      <c r="J38" s="40">
        <v>0.21568627450980382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39</v>
      </c>
      <c r="E39" s="43">
        <v>60</v>
      </c>
      <c r="F39" s="43">
        <v>68</v>
      </c>
      <c r="G39" s="43">
        <v>53</v>
      </c>
      <c r="H39" s="44">
        <v>64</v>
      </c>
      <c r="I39" s="42">
        <v>11</v>
      </c>
      <c r="J39" s="56">
        <v>0.20754716981132071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6</v>
      </c>
      <c r="E41" s="28">
        <v>6</v>
      </c>
      <c r="F41" s="28">
        <v>10</v>
      </c>
      <c r="G41" s="28">
        <v>9</v>
      </c>
      <c r="H41" s="29">
        <v>5</v>
      </c>
      <c r="I41" s="27">
        <v>-4</v>
      </c>
      <c r="J41" s="30" t="s">
        <v>27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32</v>
      </c>
      <c r="E42" s="33">
        <v>58</v>
      </c>
      <c r="F42" s="33">
        <v>40</v>
      </c>
      <c r="G42" s="33">
        <v>50</v>
      </c>
      <c r="H42" s="34">
        <v>27</v>
      </c>
      <c r="I42" s="32">
        <v>-23</v>
      </c>
      <c r="J42" s="35" t="s">
        <v>153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3</v>
      </c>
      <c r="E43" s="33">
        <v>2</v>
      </c>
      <c r="F43" s="33">
        <v>5</v>
      </c>
      <c r="G43" s="33">
        <v>2</v>
      </c>
      <c r="H43" s="34">
        <v>6</v>
      </c>
      <c r="I43" s="32">
        <v>4</v>
      </c>
      <c r="J43" s="35" t="s">
        <v>93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15</v>
      </c>
      <c r="E44" s="33">
        <v>12</v>
      </c>
      <c r="F44" s="33">
        <v>23</v>
      </c>
      <c r="G44" s="33">
        <v>23</v>
      </c>
      <c r="H44" s="34">
        <v>32</v>
      </c>
      <c r="I44" s="32">
        <v>9</v>
      </c>
      <c r="J44" s="35" t="s">
        <v>97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1</v>
      </c>
      <c r="E45" s="38">
        <v>0</v>
      </c>
      <c r="F45" s="38">
        <v>1</v>
      </c>
      <c r="G45" s="38">
        <v>0</v>
      </c>
      <c r="H45" s="39">
        <v>1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57</v>
      </c>
      <c r="E46" s="43">
        <v>78</v>
      </c>
      <c r="F46" s="43">
        <v>79</v>
      </c>
      <c r="G46" s="43">
        <v>84</v>
      </c>
      <c r="H46" s="44">
        <v>71</v>
      </c>
      <c r="I46" s="42">
        <v>-13</v>
      </c>
      <c r="J46" s="56">
        <v>-0.15476190476190477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81</v>
      </c>
      <c r="E48" s="28">
        <v>86</v>
      </c>
      <c r="F48" s="28">
        <v>98</v>
      </c>
      <c r="G48" s="28">
        <v>99</v>
      </c>
      <c r="H48" s="29">
        <v>95</v>
      </c>
      <c r="I48" s="27">
        <v>-4</v>
      </c>
      <c r="J48" s="30">
        <v>-4.0404040404040442E-2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12</v>
      </c>
      <c r="E49" s="33">
        <v>13</v>
      </c>
      <c r="F49" s="33">
        <v>15</v>
      </c>
      <c r="G49" s="33">
        <v>25</v>
      </c>
      <c r="H49" s="34">
        <v>21</v>
      </c>
      <c r="I49" s="32">
        <v>-4</v>
      </c>
      <c r="J49" s="35" t="s">
        <v>27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7</v>
      </c>
      <c r="E50" s="38">
        <v>7</v>
      </c>
      <c r="F50" s="38">
        <v>15</v>
      </c>
      <c r="G50" s="38">
        <v>18</v>
      </c>
      <c r="H50" s="39">
        <v>19</v>
      </c>
      <c r="I50" s="37">
        <v>1</v>
      </c>
      <c r="J50" s="40" t="s">
        <v>0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100</v>
      </c>
      <c r="E51" s="43">
        <v>106</v>
      </c>
      <c r="F51" s="43">
        <v>128</v>
      </c>
      <c r="G51" s="43">
        <v>142</v>
      </c>
      <c r="H51" s="44">
        <v>135</v>
      </c>
      <c r="I51" s="42">
        <v>-7</v>
      </c>
      <c r="J51" s="56">
        <v>-4.9295774647887369E-2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353</v>
      </c>
      <c r="E53" s="43">
        <v>431</v>
      </c>
      <c r="F53" s="43">
        <v>527</v>
      </c>
      <c r="G53" s="43">
        <v>524</v>
      </c>
      <c r="H53" s="44">
        <v>516</v>
      </c>
      <c r="I53" s="42">
        <v>-8</v>
      </c>
      <c r="J53" s="56">
        <v>-1.5267175572519109E-2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4</v>
      </c>
      <c r="E56" s="28">
        <v>1</v>
      </c>
      <c r="F56" s="28">
        <v>2</v>
      </c>
      <c r="G56" s="28">
        <v>1</v>
      </c>
      <c r="H56" s="29">
        <v>2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24</v>
      </c>
      <c r="E57" s="33">
        <v>35</v>
      </c>
      <c r="F57" s="33">
        <v>56</v>
      </c>
      <c r="G57" s="33">
        <v>30</v>
      </c>
      <c r="H57" s="34">
        <v>7</v>
      </c>
      <c r="I57" s="32">
        <v>-23</v>
      </c>
      <c r="J57" s="35" t="s">
        <v>153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9</v>
      </c>
      <c r="E58" s="33">
        <v>7</v>
      </c>
      <c r="F58" s="33">
        <v>8</v>
      </c>
      <c r="G58" s="33">
        <v>8</v>
      </c>
      <c r="H58" s="34">
        <v>7</v>
      </c>
      <c r="I58" s="32">
        <v>-1</v>
      </c>
      <c r="J58" s="35" t="s">
        <v>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2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39</v>
      </c>
      <c r="E60" s="43">
        <v>43</v>
      </c>
      <c r="F60" s="43">
        <v>66</v>
      </c>
      <c r="G60" s="43">
        <v>39</v>
      </c>
      <c r="H60" s="44">
        <v>16</v>
      </c>
      <c r="I60" s="42">
        <v>-23</v>
      </c>
      <c r="J60" s="56" t="s">
        <v>153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1</v>
      </c>
      <c r="F64" s="60">
        <v>1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651" priority="34" operator="greaterThan">
      <formula>0</formula>
    </cfRule>
    <cfRule type="cellIs" dxfId="2650" priority="33" operator="lessThan">
      <formula>0</formula>
    </cfRule>
    <cfRule type="cellIs" dxfId="2649" priority="32" operator="equal">
      <formula>0</formula>
    </cfRule>
  </conditionalFormatting>
  <conditionalFormatting sqref="I37:I39 I41:I46 I48:I51 I53 I64">
    <cfRule type="cellIs" dxfId="2648" priority="31" operator="greaterThan">
      <formula>0</formula>
    </cfRule>
    <cfRule type="cellIs" dxfId="2647" priority="30" operator="lessThan">
      <formula>0</formula>
    </cfRule>
    <cfRule type="cellIs" dxfId="2646" priority="29" operator="equal">
      <formula>0</formula>
    </cfRule>
  </conditionalFormatting>
  <conditionalFormatting sqref="I56:I60">
    <cfRule type="cellIs" dxfId="2645" priority="28" operator="greaterThan">
      <formula>0</formula>
    </cfRule>
    <cfRule type="cellIs" dxfId="2644" priority="27" operator="lessThan">
      <formula>0</formula>
    </cfRule>
    <cfRule type="cellIs" dxfId="2643" priority="26" operator="equal">
      <formula>0</formula>
    </cfRule>
  </conditionalFormatting>
  <conditionalFormatting sqref="J15:J22 J24:J27 J29:J35 J37:J39 J41:J46 J48:J51 J53 J56:J60 J64">
    <cfRule type="cellIs" dxfId="2642" priority="1" operator="equal">
      <formula>""</formula>
    </cfRule>
  </conditionalFormatting>
  <conditionalFormatting sqref="J15:J22 J24:J27 J29:J35">
    <cfRule type="containsText" dxfId="2641" priority="20" operator="containsText" text="low">
      <formula>NOT(ISERROR(SEARCH("low",J15)))</formula>
    </cfRule>
    <cfRule type="containsText" dxfId="2640" priority="21" operator="containsText" text="high">
      <formula>NOT(ISERROR(SEARCH("high",J15)))</formula>
    </cfRule>
    <cfRule type="containsText" dxfId="2639" priority="22" operator="containsText" text="0 count diff">
      <formula>NOT(ISERROR(SEARCH("0 count diff",J15)))</formula>
    </cfRule>
    <cfRule type="cellIs" dxfId="2638" priority="23" operator="lessThan">
      <formula>0</formula>
    </cfRule>
    <cfRule type="cellIs" dxfId="2637" priority="24" operator="greaterThan">
      <formula>0</formula>
    </cfRule>
    <cfRule type="cellIs" dxfId="2636" priority="25" operator="equal">
      <formula>0</formula>
    </cfRule>
  </conditionalFormatting>
  <conditionalFormatting sqref="J37:J39 J41:J46 J48:J51 J53">
    <cfRule type="cellIs" dxfId="2635" priority="19" operator="equal">
      <formula>0</formula>
    </cfRule>
    <cfRule type="cellIs" dxfId="2634" priority="17" operator="lessThan">
      <formula>0</formula>
    </cfRule>
    <cfRule type="containsText" dxfId="2633" priority="16" operator="containsText" text="0 count diff">
      <formula>NOT(ISERROR(SEARCH("0 count diff",J37)))</formula>
    </cfRule>
    <cfRule type="containsText" dxfId="2632" priority="15" operator="containsText" text="high">
      <formula>NOT(ISERROR(SEARCH("high",J37)))</formula>
    </cfRule>
    <cfRule type="containsText" dxfId="2631" priority="14" operator="containsText" text="low">
      <formula>NOT(ISERROR(SEARCH("low",J37)))</formula>
    </cfRule>
    <cfRule type="cellIs" dxfId="2630" priority="18" operator="greaterThan">
      <formula>0</formula>
    </cfRule>
  </conditionalFormatting>
  <conditionalFormatting sqref="J56:J60">
    <cfRule type="containsText" dxfId="2629" priority="8" operator="containsText" text="low">
      <formula>NOT(ISERROR(SEARCH("low",J56)))</formula>
    </cfRule>
    <cfRule type="containsText" dxfId="2628" priority="9" operator="containsText" text="high">
      <formula>NOT(ISERROR(SEARCH("high",J56)))</formula>
    </cfRule>
    <cfRule type="cellIs" dxfId="2627" priority="13" operator="equal">
      <formula>0</formula>
    </cfRule>
    <cfRule type="cellIs" dxfId="2626" priority="12" operator="lessThan">
      <formula>0</formula>
    </cfRule>
    <cfRule type="cellIs" dxfId="2625" priority="11" operator="greaterThan">
      <formula>0</formula>
    </cfRule>
    <cfRule type="containsText" dxfId="2624" priority="10" operator="containsText" text="0 count diff">
      <formula>NOT(ISERROR(SEARCH("0 count diff",J56)))</formula>
    </cfRule>
  </conditionalFormatting>
  <conditionalFormatting sqref="J64">
    <cfRule type="containsText" dxfId="2623" priority="2" operator="containsText" text="low">
      <formula>NOT(ISERROR(SEARCH("low",J64)))</formula>
    </cfRule>
    <cfRule type="containsText" dxfId="2622" priority="3" operator="containsText" text="high">
      <formula>NOT(ISERROR(SEARCH("high",J64)))</formula>
    </cfRule>
    <cfRule type="containsText" dxfId="2621" priority="4" operator="containsText" text="0 count diff">
      <formula>NOT(ISERROR(SEARCH("0 count diff",J64)))</formula>
    </cfRule>
    <cfRule type="cellIs" dxfId="2620" priority="5" operator="lessThan">
      <formula>0</formula>
    </cfRule>
    <cfRule type="cellIs" dxfId="2619" priority="6" operator="greaterThan">
      <formula>0</formula>
    </cfRule>
    <cfRule type="cellIs" dxfId="2618" priority="7" operator="equal">
      <formula>0</formula>
    </cfRule>
  </conditionalFormatting>
  <pageMargins left="0.7" right="0.7" top="0.75" bottom="0.75" header="0.3" footer="0.3"/>
  <legacy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72CC-2089-43C7-9AC9-BFF3C5DC51D0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226</v>
      </c>
    </row>
    <row r="10" spans="1:12" ht="21" x14ac:dyDescent="0.25">
      <c r="A10" s="15" t="s">
        <v>226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1</v>
      </c>
      <c r="F15" s="28">
        <v>5</v>
      </c>
      <c r="G15" s="28">
        <v>2</v>
      </c>
      <c r="H15" s="29">
        <v>1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7</v>
      </c>
      <c r="E16" s="33">
        <v>13</v>
      </c>
      <c r="F16" s="33">
        <v>6</v>
      </c>
      <c r="G16" s="33">
        <v>8</v>
      </c>
      <c r="H16" s="34">
        <v>4</v>
      </c>
      <c r="I16" s="32">
        <v>-4</v>
      </c>
      <c r="J16" s="35" t="s">
        <v>27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3</v>
      </c>
      <c r="F17" s="33">
        <v>8</v>
      </c>
      <c r="G17" s="33">
        <v>3</v>
      </c>
      <c r="H17" s="34">
        <v>2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16</v>
      </c>
      <c r="E18" s="33">
        <v>14</v>
      </c>
      <c r="F18" s="33">
        <v>18</v>
      </c>
      <c r="G18" s="33">
        <v>16</v>
      </c>
      <c r="H18" s="34">
        <v>13</v>
      </c>
      <c r="I18" s="32">
        <v>-3</v>
      </c>
      <c r="J18" s="35" t="s">
        <v>38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42</v>
      </c>
      <c r="E19" s="33">
        <v>28</v>
      </c>
      <c r="F19" s="33">
        <v>38</v>
      </c>
      <c r="G19" s="33">
        <v>39</v>
      </c>
      <c r="H19" s="34">
        <v>41</v>
      </c>
      <c r="I19" s="32">
        <v>2</v>
      </c>
      <c r="J19" s="35" t="s">
        <v>46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14</v>
      </c>
      <c r="E20" s="33">
        <v>20</v>
      </c>
      <c r="F20" s="33">
        <v>23</v>
      </c>
      <c r="G20" s="33">
        <v>41</v>
      </c>
      <c r="H20" s="34">
        <v>28</v>
      </c>
      <c r="I20" s="32">
        <v>-13</v>
      </c>
      <c r="J20" s="35" t="s">
        <v>134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44</v>
      </c>
      <c r="E21" s="38">
        <v>41</v>
      </c>
      <c r="F21" s="38">
        <v>78</v>
      </c>
      <c r="G21" s="38">
        <v>100</v>
      </c>
      <c r="H21" s="39">
        <v>45</v>
      </c>
      <c r="I21" s="37">
        <v>-55</v>
      </c>
      <c r="J21" s="40" t="s">
        <v>227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123</v>
      </c>
      <c r="E22" s="43">
        <v>120</v>
      </c>
      <c r="F22" s="43">
        <v>176</v>
      </c>
      <c r="G22" s="43">
        <v>209</v>
      </c>
      <c r="H22" s="44">
        <v>134</v>
      </c>
      <c r="I22" s="42">
        <v>-75</v>
      </c>
      <c r="J22" s="45">
        <v>-0.35885167464114831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3</v>
      </c>
      <c r="E24" s="28">
        <v>7</v>
      </c>
      <c r="F24" s="28">
        <v>4</v>
      </c>
      <c r="G24" s="28">
        <v>6</v>
      </c>
      <c r="H24" s="29">
        <v>3</v>
      </c>
      <c r="I24" s="27">
        <v>-3</v>
      </c>
      <c r="J24" s="30" t="s">
        <v>38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3</v>
      </c>
      <c r="E25" s="33">
        <v>5</v>
      </c>
      <c r="F25" s="33">
        <v>1</v>
      </c>
      <c r="G25" s="33">
        <v>1</v>
      </c>
      <c r="H25" s="34">
        <v>0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1</v>
      </c>
      <c r="F27" s="38">
        <v>1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4</v>
      </c>
      <c r="F29" s="28">
        <v>13</v>
      </c>
      <c r="G29" s="28">
        <v>11</v>
      </c>
      <c r="H29" s="29">
        <v>4</v>
      </c>
      <c r="I29" s="27">
        <v>-7</v>
      </c>
      <c r="J29" s="30" t="s">
        <v>84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2</v>
      </c>
      <c r="E30" s="33">
        <v>3</v>
      </c>
      <c r="F30" s="33">
        <v>1</v>
      </c>
      <c r="G30" s="33">
        <v>4</v>
      </c>
      <c r="H30" s="34">
        <v>1</v>
      </c>
      <c r="I30" s="32">
        <v>-3</v>
      </c>
      <c r="J30" s="35" t="s">
        <v>38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6</v>
      </c>
      <c r="E31" s="38">
        <v>3</v>
      </c>
      <c r="F31" s="38">
        <v>4</v>
      </c>
      <c r="G31" s="38">
        <v>4</v>
      </c>
      <c r="H31" s="39">
        <v>3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8</v>
      </c>
      <c r="E32" s="53">
        <v>10</v>
      </c>
      <c r="F32" s="53">
        <v>18</v>
      </c>
      <c r="G32" s="53">
        <v>19</v>
      </c>
      <c r="H32" s="54">
        <v>8</v>
      </c>
      <c r="I32" s="52">
        <v>-11</v>
      </c>
      <c r="J32" s="55" t="s">
        <v>83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1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2</v>
      </c>
      <c r="G37" s="28">
        <v>3</v>
      </c>
      <c r="H37" s="29">
        <v>0</v>
      </c>
      <c r="I37" s="27">
        <v>-3</v>
      </c>
      <c r="J37" s="30" t="s">
        <v>38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30</v>
      </c>
      <c r="E38" s="38">
        <v>18</v>
      </c>
      <c r="F38" s="38">
        <v>34</v>
      </c>
      <c r="G38" s="38">
        <v>36</v>
      </c>
      <c r="H38" s="39">
        <v>30</v>
      </c>
      <c r="I38" s="37">
        <v>-6</v>
      </c>
      <c r="J38" s="40" t="s">
        <v>81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30</v>
      </c>
      <c r="E39" s="43">
        <v>18</v>
      </c>
      <c r="F39" s="43">
        <v>36</v>
      </c>
      <c r="G39" s="43">
        <v>39</v>
      </c>
      <c r="H39" s="44">
        <v>30</v>
      </c>
      <c r="I39" s="42">
        <v>-9</v>
      </c>
      <c r="J39" s="56" t="s">
        <v>90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30</v>
      </c>
      <c r="E41" s="28">
        <v>34</v>
      </c>
      <c r="F41" s="28">
        <v>37</v>
      </c>
      <c r="G41" s="28">
        <v>43</v>
      </c>
      <c r="H41" s="29">
        <v>13</v>
      </c>
      <c r="I41" s="27">
        <v>-30</v>
      </c>
      <c r="J41" s="30" t="s">
        <v>213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20</v>
      </c>
      <c r="E42" s="33">
        <v>23</v>
      </c>
      <c r="F42" s="33">
        <v>18</v>
      </c>
      <c r="G42" s="33">
        <v>18</v>
      </c>
      <c r="H42" s="34">
        <v>13</v>
      </c>
      <c r="I42" s="32">
        <v>-5</v>
      </c>
      <c r="J42" s="35" t="s">
        <v>104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20</v>
      </c>
      <c r="E43" s="33">
        <v>14</v>
      </c>
      <c r="F43" s="33">
        <v>12</v>
      </c>
      <c r="G43" s="33">
        <v>16</v>
      </c>
      <c r="H43" s="34">
        <v>17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80</v>
      </c>
      <c r="E44" s="33">
        <v>73</v>
      </c>
      <c r="F44" s="33">
        <v>70</v>
      </c>
      <c r="G44" s="33">
        <v>101</v>
      </c>
      <c r="H44" s="34">
        <v>74</v>
      </c>
      <c r="I44" s="32">
        <v>-27</v>
      </c>
      <c r="J44" s="35">
        <v>-0.26732673267326734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150</v>
      </c>
      <c r="E46" s="43">
        <v>144</v>
      </c>
      <c r="F46" s="43">
        <v>137</v>
      </c>
      <c r="G46" s="43">
        <v>178</v>
      </c>
      <c r="H46" s="44">
        <v>117</v>
      </c>
      <c r="I46" s="42">
        <v>-61</v>
      </c>
      <c r="J46" s="56">
        <v>-0.34269662921348309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98</v>
      </c>
      <c r="E48" s="28">
        <v>107</v>
      </c>
      <c r="F48" s="28">
        <v>116</v>
      </c>
      <c r="G48" s="28">
        <v>102</v>
      </c>
      <c r="H48" s="29">
        <v>87</v>
      </c>
      <c r="I48" s="27">
        <v>-15</v>
      </c>
      <c r="J48" s="30">
        <v>-0.1470588235294118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27</v>
      </c>
      <c r="E49" s="33">
        <v>23</v>
      </c>
      <c r="F49" s="33">
        <v>41</v>
      </c>
      <c r="G49" s="33">
        <v>35</v>
      </c>
      <c r="H49" s="34">
        <v>32</v>
      </c>
      <c r="I49" s="32">
        <v>-3</v>
      </c>
      <c r="J49" s="35" t="s">
        <v>38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9</v>
      </c>
      <c r="E50" s="38">
        <v>16</v>
      </c>
      <c r="F50" s="38">
        <v>5</v>
      </c>
      <c r="G50" s="38">
        <v>3</v>
      </c>
      <c r="H50" s="39">
        <v>1</v>
      </c>
      <c r="I50" s="37">
        <v>-2</v>
      </c>
      <c r="J50" s="40" t="s">
        <v>74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134</v>
      </c>
      <c r="E51" s="43">
        <v>146</v>
      </c>
      <c r="F51" s="43">
        <v>162</v>
      </c>
      <c r="G51" s="43">
        <v>140</v>
      </c>
      <c r="H51" s="44">
        <v>120</v>
      </c>
      <c r="I51" s="42">
        <v>-20</v>
      </c>
      <c r="J51" s="56">
        <v>-0.1428571428571429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437</v>
      </c>
      <c r="E53" s="43">
        <v>428</v>
      </c>
      <c r="F53" s="43">
        <v>511</v>
      </c>
      <c r="G53" s="43">
        <v>566</v>
      </c>
      <c r="H53" s="44">
        <v>401</v>
      </c>
      <c r="I53" s="42">
        <v>-165</v>
      </c>
      <c r="J53" s="56">
        <v>-0.29151943462897523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3</v>
      </c>
      <c r="F56" s="28">
        <v>1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27</v>
      </c>
      <c r="E57" s="33">
        <v>41</v>
      </c>
      <c r="F57" s="33">
        <v>19</v>
      </c>
      <c r="G57" s="33">
        <v>30</v>
      </c>
      <c r="H57" s="34">
        <v>10</v>
      </c>
      <c r="I57" s="32">
        <v>-20</v>
      </c>
      <c r="J57" s="35" t="s">
        <v>120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4</v>
      </c>
      <c r="E58" s="33">
        <v>5</v>
      </c>
      <c r="F58" s="33">
        <v>17</v>
      </c>
      <c r="G58" s="33">
        <v>38</v>
      </c>
      <c r="H58" s="34">
        <v>32</v>
      </c>
      <c r="I58" s="32">
        <v>-6</v>
      </c>
      <c r="J58" s="35" t="s">
        <v>81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31</v>
      </c>
      <c r="E60" s="43">
        <v>49</v>
      </c>
      <c r="F60" s="43">
        <v>37</v>
      </c>
      <c r="G60" s="43">
        <v>68</v>
      </c>
      <c r="H60" s="44">
        <v>42</v>
      </c>
      <c r="I60" s="42">
        <v>-26</v>
      </c>
      <c r="J60" s="56" t="s">
        <v>183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4</v>
      </c>
      <c r="E64" s="60">
        <v>2</v>
      </c>
      <c r="F64" s="60">
        <v>2</v>
      </c>
      <c r="G64" s="60">
        <v>1</v>
      </c>
      <c r="H64" s="61">
        <v>3</v>
      </c>
      <c r="I64" s="59">
        <v>2</v>
      </c>
      <c r="J64" s="55" t="s">
        <v>46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617" priority="34" operator="greaterThan">
      <formula>0</formula>
    </cfRule>
    <cfRule type="cellIs" dxfId="2616" priority="33" operator="lessThan">
      <formula>0</formula>
    </cfRule>
    <cfRule type="cellIs" dxfId="2615" priority="32" operator="equal">
      <formula>0</formula>
    </cfRule>
  </conditionalFormatting>
  <conditionalFormatting sqref="I37:I39 I41:I46 I48:I51 I53 I64">
    <cfRule type="cellIs" dxfId="2614" priority="31" operator="greaterThan">
      <formula>0</formula>
    </cfRule>
    <cfRule type="cellIs" dxfId="2613" priority="30" operator="lessThan">
      <formula>0</formula>
    </cfRule>
    <cfRule type="cellIs" dxfId="2612" priority="29" operator="equal">
      <formula>0</formula>
    </cfRule>
  </conditionalFormatting>
  <conditionalFormatting sqref="I56:I60">
    <cfRule type="cellIs" dxfId="2611" priority="28" operator="greaterThan">
      <formula>0</formula>
    </cfRule>
    <cfRule type="cellIs" dxfId="2610" priority="27" operator="lessThan">
      <formula>0</formula>
    </cfRule>
    <cfRule type="cellIs" dxfId="2609" priority="26" operator="equal">
      <formula>0</formula>
    </cfRule>
  </conditionalFormatting>
  <conditionalFormatting sqref="J15:J22 J24:J27 J29:J35 J37:J39 J41:J46 J48:J51 J53 J56:J60 J64">
    <cfRule type="cellIs" dxfId="2608" priority="1" operator="equal">
      <formula>""</formula>
    </cfRule>
  </conditionalFormatting>
  <conditionalFormatting sqref="J15:J22 J24:J27 J29:J35">
    <cfRule type="containsText" dxfId="2607" priority="20" operator="containsText" text="low">
      <formula>NOT(ISERROR(SEARCH("low",J15)))</formula>
    </cfRule>
    <cfRule type="containsText" dxfId="2606" priority="21" operator="containsText" text="high">
      <formula>NOT(ISERROR(SEARCH("high",J15)))</formula>
    </cfRule>
    <cfRule type="containsText" dxfId="2605" priority="22" operator="containsText" text="0 count diff">
      <formula>NOT(ISERROR(SEARCH("0 count diff",J15)))</formula>
    </cfRule>
    <cfRule type="cellIs" dxfId="2604" priority="23" operator="lessThan">
      <formula>0</formula>
    </cfRule>
    <cfRule type="cellIs" dxfId="2603" priority="24" operator="greaterThan">
      <formula>0</formula>
    </cfRule>
    <cfRule type="cellIs" dxfId="2602" priority="25" operator="equal">
      <formula>0</formula>
    </cfRule>
  </conditionalFormatting>
  <conditionalFormatting sqref="J37:J39 J41:J46 J48:J51 J53">
    <cfRule type="cellIs" dxfId="2601" priority="19" operator="equal">
      <formula>0</formula>
    </cfRule>
    <cfRule type="cellIs" dxfId="2600" priority="17" operator="lessThan">
      <formula>0</formula>
    </cfRule>
    <cfRule type="containsText" dxfId="2599" priority="16" operator="containsText" text="0 count diff">
      <formula>NOT(ISERROR(SEARCH("0 count diff",J37)))</formula>
    </cfRule>
    <cfRule type="containsText" dxfId="2598" priority="15" operator="containsText" text="high">
      <formula>NOT(ISERROR(SEARCH("high",J37)))</formula>
    </cfRule>
    <cfRule type="containsText" dxfId="2597" priority="14" operator="containsText" text="low">
      <formula>NOT(ISERROR(SEARCH("low",J37)))</formula>
    </cfRule>
    <cfRule type="cellIs" dxfId="2596" priority="18" operator="greaterThan">
      <formula>0</formula>
    </cfRule>
  </conditionalFormatting>
  <conditionalFormatting sqref="J56:J60">
    <cfRule type="containsText" dxfId="2595" priority="8" operator="containsText" text="low">
      <formula>NOT(ISERROR(SEARCH("low",J56)))</formula>
    </cfRule>
    <cfRule type="containsText" dxfId="2594" priority="9" operator="containsText" text="high">
      <formula>NOT(ISERROR(SEARCH("high",J56)))</formula>
    </cfRule>
    <cfRule type="cellIs" dxfId="2593" priority="13" operator="equal">
      <formula>0</formula>
    </cfRule>
    <cfRule type="cellIs" dxfId="2592" priority="12" operator="lessThan">
      <formula>0</formula>
    </cfRule>
    <cfRule type="cellIs" dxfId="2591" priority="11" operator="greaterThan">
      <formula>0</formula>
    </cfRule>
    <cfRule type="containsText" dxfId="2590" priority="10" operator="containsText" text="0 count diff">
      <formula>NOT(ISERROR(SEARCH("0 count diff",J56)))</formula>
    </cfRule>
  </conditionalFormatting>
  <conditionalFormatting sqref="J64">
    <cfRule type="containsText" dxfId="2589" priority="2" operator="containsText" text="low">
      <formula>NOT(ISERROR(SEARCH("low",J64)))</formula>
    </cfRule>
    <cfRule type="containsText" dxfId="2588" priority="3" operator="containsText" text="high">
      <formula>NOT(ISERROR(SEARCH("high",J64)))</formula>
    </cfRule>
    <cfRule type="containsText" dxfId="2587" priority="4" operator="containsText" text="0 count diff">
      <formula>NOT(ISERROR(SEARCH("0 count diff",J64)))</formula>
    </cfRule>
    <cfRule type="cellIs" dxfId="2586" priority="5" operator="lessThan">
      <formula>0</formula>
    </cfRule>
    <cfRule type="cellIs" dxfId="2585" priority="6" operator="greaterThan">
      <formula>0</formula>
    </cfRule>
    <cfRule type="cellIs" dxfId="2584" priority="7" operator="equal">
      <formula>0</formula>
    </cfRule>
  </conditionalFormatting>
  <pageMargins left="0.7" right="0.7" top="0.75" bottom="0.75" header="0.3" footer="0.3"/>
  <legacy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6CB6-E8FA-45A3-BFF3-33DB4AECE8F4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New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228</v>
      </c>
    </row>
    <row r="10" spans="1:12" ht="21" x14ac:dyDescent="0.25">
      <c r="A10" s="15" t="s">
        <v>228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0</v>
      </c>
      <c r="H15" s="29">
        <v>19</v>
      </c>
      <c r="I15" s="27" t="s">
        <v>229</v>
      </c>
      <c r="J15" s="30" t="s">
        <v>229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0</v>
      </c>
      <c r="E16" s="33">
        <v>0</v>
      </c>
      <c r="F16" s="33">
        <v>0</v>
      </c>
      <c r="G16" s="33">
        <v>0</v>
      </c>
      <c r="H16" s="34">
        <v>34</v>
      </c>
      <c r="I16" s="32" t="s">
        <v>229</v>
      </c>
      <c r="J16" s="35" t="s">
        <v>229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0</v>
      </c>
      <c r="G17" s="33">
        <v>0</v>
      </c>
      <c r="H17" s="34">
        <v>7</v>
      </c>
      <c r="I17" s="32" t="s">
        <v>229</v>
      </c>
      <c r="J17" s="35" t="s">
        <v>229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0</v>
      </c>
      <c r="E18" s="33">
        <v>0</v>
      </c>
      <c r="F18" s="33">
        <v>0</v>
      </c>
      <c r="G18" s="33">
        <v>0</v>
      </c>
      <c r="H18" s="34">
        <v>80</v>
      </c>
      <c r="I18" s="32" t="s">
        <v>229</v>
      </c>
      <c r="J18" s="35" t="s">
        <v>229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0</v>
      </c>
      <c r="E19" s="33">
        <v>0</v>
      </c>
      <c r="F19" s="33">
        <v>0</v>
      </c>
      <c r="G19" s="33">
        <v>0</v>
      </c>
      <c r="H19" s="34">
        <v>161</v>
      </c>
      <c r="I19" s="32" t="s">
        <v>229</v>
      </c>
      <c r="J19" s="35" t="s">
        <v>229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0</v>
      </c>
      <c r="E20" s="33">
        <v>0</v>
      </c>
      <c r="F20" s="33">
        <v>0</v>
      </c>
      <c r="G20" s="33">
        <v>0</v>
      </c>
      <c r="H20" s="34">
        <v>20</v>
      </c>
      <c r="I20" s="32" t="s">
        <v>229</v>
      </c>
      <c r="J20" s="35" t="s">
        <v>229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0</v>
      </c>
      <c r="E21" s="38">
        <v>0</v>
      </c>
      <c r="F21" s="38">
        <v>0</v>
      </c>
      <c r="G21" s="38">
        <v>0</v>
      </c>
      <c r="H21" s="39">
        <v>138</v>
      </c>
      <c r="I21" s="37" t="s">
        <v>229</v>
      </c>
      <c r="J21" s="40" t="s">
        <v>229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0</v>
      </c>
      <c r="E22" s="43">
        <v>0</v>
      </c>
      <c r="F22" s="43">
        <v>0</v>
      </c>
      <c r="G22" s="43">
        <v>0</v>
      </c>
      <c r="H22" s="44">
        <v>459</v>
      </c>
      <c r="I22" s="42" t="s">
        <v>229</v>
      </c>
      <c r="J22" s="45" t="s">
        <v>229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0</v>
      </c>
      <c r="F24" s="28">
        <v>0</v>
      </c>
      <c r="G24" s="28">
        <v>0</v>
      </c>
      <c r="H24" s="29">
        <v>28</v>
      </c>
      <c r="I24" s="27" t="s">
        <v>229</v>
      </c>
      <c r="J24" s="30" t="s">
        <v>229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0</v>
      </c>
      <c r="F25" s="33">
        <v>0</v>
      </c>
      <c r="G25" s="33">
        <v>0</v>
      </c>
      <c r="H25" s="34">
        <v>5</v>
      </c>
      <c r="I25" s="32" t="s">
        <v>229</v>
      </c>
      <c r="J25" s="35" t="s">
        <v>229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 t="s">
        <v>229</v>
      </c>
      <c r="J26" s="35" t="s">
        <v>229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1</v>
      </c>
      <c r="I27" s="37" t="s">
        <v>229</v>
      </c>
      <c r="J27" s="40" t="s">
        <v>229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41</v>
      </c>
      <c r="I29" s="27" t="s">
        <v>229</v>
      </c>
      <c r="J29" s="30" t="s">
        <v>229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0</v>
      </c>
      <c r="H30" s="34">
        <v>23</v>
      </c>
      <c r="I30" s="32" t="s">
        <v>229</v>
      </c>
      <c r="J30" s="35" t="s">
        <v>229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 t="s">
        <v>229</v>
      </c>
      <c r="J31" s="40" t="s">
        <v>229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0</v>
      </c>
      <c r="H32" s="54">
        <v>64</v>
      </c>
      <c r="I32" s="52" t="s">
        <v>229</v>
      </c>
      <c r="J32" s="55" t="s">
        <v>229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 t="s">
        <v>229</v>
      </c>
      <c r="J33" s="30" t="s">
        <v>229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 t="s">
        <v>229</v>
      </c>
      <c r="J34" s="35" t="s">
        <v>229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 t="s">
        <v>229</v>
      </c>
      <c r="J35" s="40" t="s">
        <v>229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7</v>
      </c>
      <c r="I37" s="27" t="s">
        <v>229</v>
      </c>
      <c r="J37" s="30" t="s">
        <v>229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0</v>
      </c>
      <c r="E38" s="38">
        <v>0</v>
      </c>
      <c r="F38" s="38">
        <v>0</v>
      </c>
      <c r="G38" s="38">
        <v>0</v>
      </c>
      <c r="H38" s="39">
        <v>57</v>
      </c>
      <c r="I38" s="37" t="s">
        <v>229</v>
      </c>
      <c r="J38" s="40" t="s">
        <v>229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0</v>
      </c>
      <c r="E39" s="43">
        <v>0</v>
      </c>
      <c r="F39" s="43">
        <v>0</v>
      </c>
      <c r="G39" s="43">
        <v>0</v>
      </c>
      <c r="H39" s="44">
        <v>64</v>
      </c>
      <c r="I39" s="42" t="s">
        <v>229</v>
      </c>
      <c r="J39" s="56" t="s">
        <v>229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0</v>
      </c>
      <c r="E41" s="28">
        <v>0</v>
      </c>
      <c r="F41" s="28">
        <v>0</v>
      </c>
      <c r="G41" s="28">
        <v>0</v>
      </c>
      <c r="H41" s="29">
        <v>9</v>
      </c>
      <c r="I41" s="27" t="s">
        <v>229</v>
      </c>
      <c r="J41" s="30" t="s">
        <v>229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0</v>
      </c>
      <c r="E42" s="33">
        <v>0</v>
      </c>
      <c r="F42" s="33">
        <v>0</v>
      </c>
      <c r="G42" s="33">
        <v>0</v>
      </c>
      <c r="H42" s="34">
        <v>36</v>
      </c>
      <c r="I42" s="32" t="s">
        <v>229</v>
      </c>
      <c r="J42" s="35" t="s">
        <v>229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0</v>
      </c>
      <c r="G43" s="33">
        <v>0</v>
      </c>
      <c r="H43" s="34">
        <v>6</v>
      </c>
      <c r="I43" s="32" t="s">
        <v>229</v>
      </c>
      <c r="J43" s="35" t="s">
        <v>229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0</v>
      </c>
      <c r="E44" s="33">
        <v>0</v>
      </c>
      <c r="F44" s="33">
        <v>0</v>
      </c>
      <c r="G44" s="33">
        <v>0</v>
      </c>
      <c r="H44" s="34">
        <v>11</v>
      </c>
      <c r="I44" s="32" t="s">
        <v>229</v>
      </c>
      <c r="J44" s="35" t="s">
        <v>229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 t="s">
        <v>229</v>
      </c>
      <c r="J45" s="40" t="s">
        <v>229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0</v>
      </c>
      <c r="E46" s="43">
        <v>0</v>
      </c>
      <c r="F46" s="43">
        <v>0</v>
      </c>
      <c r="G46" s="43">
        <v>0</v>
      </c>
      <c r="H46" s="44">
        <v>62</v>
      </c>
      <c r="I46" s="42" t="s">
        <v>229</v>
      </c>
      <c r="J46" s="56" t="s">
        <v>229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0</v>
      </c>
      <c r="E48" s="28">
        <v>0</v>
      </c>
      <c r="F48" s="28">
        <v>0</v>
      </c>
      <c r="G48" s="28">
        <v>0</v>
      </c>
      <c r="H48" s="29">
        <v>46</v>
      </c>
      <c r="I48" s="27" t="s">
        <v>229</v>
      </c>
      <c r="J48" s="30" t="s">
        <v>229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0</v>
      </c>
      <c r="E49" s="33">
        <v>0</v>
      </c>
      <c r="F49" s="33">
        <v>0</v>
      </c>
      <c r="G49" s="33">
        <v>0</v>
      </c>
      <c r="H49" s="34">
        <v>22</v>
      </c>
      <c r="I49" s="32" t="s">
        <v>229</v>
      </c>
      <c r="J49" s="35" t="s">
        <v>229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0</v>
      </c>
      <c r="F50" s="38">
        <v>0</v>
      </c>
      <c r="G50" s="38">
        <v>0</v>
      </c>
      <c r="H50" s="39">
        <v>9</v>
      </c>
      <c r="I50" s="37" t="s">
        <v>229</v>
      </c>
      <c r="J50" s="40" t="s">
        <v>229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0</v>
      </c>
      <c r="E51" s="43">
        <v>0</v>
      </c>
      <c r="F51" s="43">
        <v>0</v>
      </c>
      <c r="G51" s="43">
        <v>0</v>
      </c>
      <c r="H51" s="44">
        <v>77</v>
      </c>
      <c r="I51" s="42" t="s">
        <v>229</v>
      </c>
      <c r="J51" s="56" t="s">
        <v>229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0</v>
      </c>
      <c r="E53" s="43">
        <v>0</v>
      </c>
      <c r="F53" s="43">
        <v>0</v>
      </c>
      <c r="G53" s="43">
        <v>0</v>
      </c>
      <c r="H53" s="44">
        <v>662</v>
      </c>
      <c r="I53" s="42" t="s">
        <v>229</v>
      </c>
      <c r="J53" s="56" t="s">
        <v>229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6</v>
      </c>
      <c r="I56" s="27" t="s">
        <v>229</v>
      </c>
      <c r="J56" s="30" t="s">
        <v>229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0</v>
      </c>
      <c r="E57" s="33">
        <v>0</v>
      </c>
      <c r="F57" s="33">
        <v>0</v>
      </c>
      <c r="G57" s="33">
        <v>0</v>
      </c>
      <c r="H57" s="34">
        <v>93</v>
      </c>
      <c r="I57" s="32" t="s">
        <v>229</v>
      </c>
      <c r="J57" s="35" t="s">
        <v>229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0</v>
      </c>
      <c r="E58" s="33">
        <v>0</v>
      </c>
      <c r="F58" s="33">
        <v>0</v>
      </c>
      <c r="G58" s="33">
        <v>0</v>
      </c>
      <c r="H58" s="34">
        <v>13</v>
      </c>
      <c r="I58" s="32" t="s">
        <v>229</v>
      </c>
      <c r="J58" s="35" t="s">
        <v>229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 t="s">
        <v>229</v>
      </c>
      <c r="J59" s="40" t="s">
        <v>229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0</v>
      </c>
      <c r="E60" s="43">
        <v>0</v>
      </c>
      <c r="F60" s="43">
        <v>0</v>
      </c>
      <c r="G60" s="43">
        <v>0</v>
      </c>
      <c r="H60" s="44">
        <v>112</v>
      </c>
      <c r="I60" s="42" t="s">
        <v>229</v>
      </c>
      <c r="J60" s="56" t="s">
        <v>229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10</v>
      </c>
      <c r="I64" s="59" t="s">
        <v>229</v>
      </c>
      <c r="J64" s="55" t="s">
        <v>229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>** The station has insufficient historical data for comparative statistical analysis.</v>
      </c>
    </row>
  </sheetData>
  <conditionalFormatting sqref="I15:I22 I24:I27 I29:I35">
    <cfRule type="cellIs" dxfId="2583" priority="34" operator="greaterThan">
      <formula>0</formula>
    </cfRule>
    <cfRule type="cellIs" dxfId="2582" priority="33" operator="lessThan">
      <formula>0</formula>
    </cfRule>
    <cfRule type="cellIs" dxfId="2581" priority="32" operator="equal">
      <formula>0</formula>
    </cfRule>
  </conditionalFormatting>
  <conditionalFormatting sqref="I37:I39 I41:I46 I48:I51 I53 I64">
    <cfRule type="cellIs" dxfId="2580" priority="31" operator="greaterThan">
      <formula>0</formula>
    </cfRule>
    <cfRule type="cellIs" dxfId="2579" priority="30" operator="lessThan">
      <formula>0</formula>
    </cfRule>
    <cfRule type="cellIs" dxfId="2578" priority="29" operator="equal">
      <formula>0</formula>
    </cfRule>
  </conditionalFormatting>
  <conditionalFormatting sqref="I56:I60">
    <cfRule type="cellIs" dxfId="2577" priority="28" operator="greaterThan">
      <formula>0</formula>
    </cfRule>
    <cfRule type="cellIs" dxfId="2576" priority="27" operator="lessThan">
      <formula>0</formula>
    </cfRule>
    <cfRule type="cellIs" dxfId="2575" priority="26" operator="equal">
      <formula>0</formula>
    </cfRule>
  </conditionalFormatting>
  <conditionalFormatting sqref="J15:J22 J24:J27 J29:J35 J37:J39 J41:J46 J48:J51 J53 J56:J60 J64">
    <cfRule type="cellIs" dxfId="2574" priority="1" operator="equal">
      <formula>""</formula>
    </cfRule>
  </conditionalFormatting>
  <conditionalFormatting sqref="J15:J22 J24:J27 J29:J35">
    <cfRule type="containsText" dxfId="2573" priority="20" operator="containsText" text="low">
      <formula>NOT(ISERROR(SEARCH("low",J15)))</formula>
    </cfRule>
    <cfRule type="containsText" dxfId="2572" priority="21" operator="containsText" text="high">
      <formula>NOT(ISERROR(SEARCH("high",J15)))</formula>
    </cfRule>
    <cfRule type="containsText" dxfId="2571" priority="22" operator="containsText" text="0 count diff">
      <formula>NOT(ISERROR(SEARCH("0 count diff",J15)))</formula>
    </cfRule>
    <cfRule type="cellIs" dxfId="2570" priority="23" operator="lessThan">
      <formula>0</formula>
    </cfRule>
    <cfRule type="cellIs" dxfId="2569" priority="24" operator="greaterThan">
      <formula>0</formula>
    </cfRule>
    <cfRule type="cellIs" dxfId="2568" priority="25" operator="equal">
      <formula>0</formula>
    </cfRule>
  </conditionalFormatting>
  <conditionalFormatting sqref="J37:J39 J41:J46 J48:J51 J53">
    <cfRule type="cellIs" dxfId="2567" priority="19" operator="equal">
      <formula>0</formula>
    </cfRule>
    <cfRule type="cellIs" dxfId="2566" priority="17" operator="lessThan">
      <formula>0</formula>
    </cfRule>
    <cfRule type="containsText" dxfId="2565" priority="16" operator="containsText" text="0 count diff">
      <formula>NOT(ISERROR(SEARCH("0 count diff",J37)))</formula>
    </cfRule>
    <cfRule type="containsText" dxfId="2564" priority="15" operator="containsText" text="high">
      <formula>NOT(ISERROR(SEARCH("high",J37)))</formula>
    </cfRule>
    <cfRule type="containsText" dxfId="2563" priority="14" operator="containsText" text="low">
      <formula>NOT(ISERROR(SEARCH("low",J37)))</formula>
    </cfRule>
    <cfRule type="cellIs" dxfId="2562" priority="18" operator="greaterThan">
      <formula>0</formula>
    </cfRule>
  </conditionalFormatting>
  <conditionalFormatting sqref="J56:J60">
    <cfRule type="containsText" dxfId="2561" priority="8" operator="containsText" text="low">
      <formula>NOT(ISERROR(SEARCH("low",J56)))</formula>
    </cfRule>
    <cfRule type="containsText" dxfId="2560" priority="9" operator="containsText" text="high">
      <formula>NOT(ISERROR(SEARCH("high",J56)))</formula>
    </cfRule>
    <cfRule type="cellIs" dxfId="2559" priority="13" operator="equal">
      <formula>0</formula>
    </cfRule>
    <cfRule type="cellIs" dxfId="2558" priority="12" operator="lessThan">
      <formula>0</formula>
    </cfRule>
    <cfRule type="cellIs" dxfId="2557" priority="11" operator="greaterThan">
      <formula>0</formula>
    </cfRule>
    <cfRule type="containsText" dxfId="2556" priority="10" operator="containsText" text="0 count diff">
      <formula>NOT(ISERROR(SEARCH("0 count diff",J56)))</formula>
    </cfRule>
  </conditionalFormatting>
  <conditionalFormatting sqref="J64">
    <cfRule type="containsText" dxfId="2555" priority="2" operator="containsText" text="low">
      <formula>NOT(ISERROR(SEARCH("low",J64)))</formula>
    </cfRule>
    <cfRule type="containsText" dxfId="2554" priority="3" operator="containsText" text="high">
      <formula>NOT(ISERROR(SEARCH("high",J64)))</formula>
    </cfRule>
    <cfRule type="containsText" dxfId="2553" priority="4" operator="containsText" text="0 count diff">
      <formula>NOT(ISERROR(SEARCH("0 count diff",J64)))</formula>
    </cfRule>
    <cfRule type="cellIs" dxfId="2552" priority="5" operator="lessThan">
      <formula>0</formula>
    </cfRule>
    <cfRule type="cellIs" dxfId="2551" priority="6" operator="greaterThan">
      <formula>0</formula>
    </cfRule>
    <cfRule type="cellIs" dxfId="2550" priority="7" operator="equal">
      <formula>0</formula>
    </cfRule>
  </conditionalFormatting>
  <pageMargins left="0.7" right="0.7" top="0.75" bottom="0.75" header="0.3" footer="0.3"/>
  <legacy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D48F3-690C-4F37-9259-5F641A070DBB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230</v>
      </c>
    </row>
    <row r="10" spans="1:12" ht="21" x14ac:dyDescent="0.25">
      <c r="A10" s="15" t="s">
        <v>230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</v>
      </c>
      <c r="E15" s="28">
        <v>3</v>
      </c>
      <c r="F15" s="28">
        <v>6</v>
      </c>
      <c r="G15" s="28">
        <v>6</v>
      </c>
      <c r="H15" s="29">
        <v>2</v>
      </c>
      <c r="I15" s="27">
        <v>-4</v>
      </c>
      <c r="J15" s="30" t="s">
        <v>27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18</v>
      </c>
      <c r="E16" s="33">
        <v>15</v>
      </c>
      <c r="F16" s="33">
        <v>22</v>
      </c>
      <c r="G16" s="33">
        <v>19</v>
      </c>
      <c r="H16" s="34">
        <v>21</v>
      </c>
      <c r="I16" s="32">
        <v>2</v>
      </c>
      <c r="J16" s="35" t="s">
        <v>46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6</v>
      </c>
      <c r="E17" s="33">
        <v>3</v>
      </c>
      <c r="F17" s="33">
        <v>9</v>
      </c>
      <c r="G17" s="33">
        <v>7</v>
      </c>
      <c r="H17" s="34">
        <v>12</v>
      </c>
      <c r="I17" s="32">
        <v>5</v>
      </c>
      <c r="J17" s="35" t="s">
        <v>57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50</v>
      </c>
      <c r="E18" s="33">
        <v>44</v>
      </c>
      <c r="F18" s="33">
        <v>43</v>
      </c>
      <c r="G18" s="33">
        <v>61</v>
      </c>
      <c r="H18" s="34">
        <v>61</v>
      </c>
      <c r="I18" s="32">
        <v>0</v>
      </c>
      <c r="J18" s="35">
        <v>0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97</v>
      </c>
      <c r="E19" s="33">
        <v>103</v>
      </c>
      <c r="F19" s="33">
        <v>96</v>
      </c>
      <c r="G19" s="33">
        <v>76</v>
      </c>
      <c r="H19" s="34">
        <v>79</v>
      </c>
      <c r="I19" s="32">
        <v>3</v>
      </c>
      <c r="J19" s="35">
        <v>3.9473684210526327E-2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12</v>
      </c>
      <c r="E20" s="33">
        <v>8</v>
      </c>
      <c r="F20" s="33">
        <v>13</v>
      </c>
      <c r="G20" s="33">
        <v>10</v>
      </c>
      <c r="H20" s="34">
        <v>8</v>
      </c>
      <c r="I20" s="32">
        <v>-2</v>
      </c>
      <c r="J20" s="35" t="s">
        <v>74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21</v>
      </c>
      <c r="E21" s="38">
        <v>9</v>
      </c>
      <c r="F21" s="38">
        <v>18</v>
      </c>
      <c r="G21" s="38">
        <v>29</v>
      </c>
      <c r="H21" s="39">
        <v>10</v>
      </c>
      <c r="I21" s="37">
        <v>-19</v>
      </c>
      <c r="J21" s="40" t="s">
        <v>115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207</v>
      </c>
      <c r="E22" s="43">
        <v>185</v>
      </c>
      <c r="F22" s="43">
        <v>207</v>
      </c>
      <c r="G22" s="43">
        <v>208</v>
      </c>
      <c r="H22" s="44">
        <v>193</v>
      </c>
      <c r="I22" s="42">
        <v>-15</v>
      </c>
      <c r="J22" s="45">
        <v>-7.2115384615384581E-2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12</v>
      </c>
      <c r="E24" s="28">
        <v>13</v>
      </c>
      <c r="F24" s="28">
        <v>13</v>
      </c>
      <c r="G24" s="28">
        <v>14</v>
      </c>
      <c r="H24" s="29">
        <v>15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3</v>
      </c>
      <c r="E25" s="33">
        <v>1</v>
      </c>
      <c r="F25" s="33">
        <v>7</v>
      </c>
      <c r="G25" s="33">
        <v>3</v>
      </c>
      <c r="H25" s="34">
        <v>3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1</v>
      </c>
      <c r="F26" s="33">
        <v>2</v>
      </c>
      <c r="G26" s="33">
        <v>1</v>
      </c>
      <c r="H26" s="34">
        <v>2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2</v>
      </c>
      <c r="E27" s="38">
        <v>0</v>
      </c>
      <c r="F27" s="38">
        <v>0</v>
      </c>
      <c r="G27" s="38">
        <v>1</v>
      </c>
      <c r="H27" s="39">
        <v>1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6</v>
      </c>
      <c r="E30" s="33">
        <v>1</v>
      </c>
      <c r="F30" s="33">
        <v>3</v>
      </c>
      <c r="G30" s="33">
        <v>3</v>
      </c>
      <c r="H30" s="34">
        <v>0</v>
      </c>
      <c r="I30" s="32">
        <v>-3</v>
      </c>
      <c r="J30" s="35" t="s">
        <v>38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7</v>
      </c>
      <c r="E31" s="38">
        <v>2</v>
      </c>
      <c r="F31" s="38">
        <v>4</v>
      </c>
      <c r="G31" s="38">
        <v>2</v>
      </c>
      <c r="H31" s="39">
        <v>2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13</v>
      </c>
      <c r="E32" s="53">
        <v>3</v>
      </c>
      <c r="F32" s="53">
        <v>7</v>
      </c>
      <c r="G32" s="53">
        <v>5</v>
      </c>
      <c r="H32" s="54">
        <v>2</v>
      </c>
      <c r="I32" s="52">
        <v>-3</v>
      </c>
      <c r="J32" s="55" t="s">
        <v>38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3</v>
      </c>
      <c r="E37" s="28">
        <v>0</v>
      </c>
      <c r="F37" s="28">
        <v>2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36</v>
      </c>
      <c r="E38" s="38">
        <v>78</v>
      </c>
      <c r="F38" s="38">
        <v>49</v>
      </c>
      <c r="G38" s="38">
        <v>64</v>
      </c>
      <c r="H38" s="39">
        <v>68</v>
      </c>
      <c r="I38" s="37">
        <v>4</v>
      </c>
      <c r="J38" s="40">
        <v>6.25E-2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39</v>
      </c>
      <c r="E39" s="43">
        <v>78</v>
      </c>
      <c r="F39" s="43">
        <v>51</v>
      </c>
      <c r="G39" s="43">
        <v>64</v>
      </c>
      <c r="H39" s="44">
        <v>69</v>
      </c>
      <c r="I39" s="42">
        <v>5</v>
      </c>
      <c r="J39" s="56">
        <v>7.8125E-2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19</v>
      </c>
      <c r="E41" s="28">
        <v>17</v>
      </c>
      <c r="F41" s="28">
        <v>21</v>
      </c>
      <c r="G41" s="28">
        <v>33</v>
      </c>
      <c r="H41" s="29">
        <v>24</v>
      </c>
      <c r="I41" s="27">
        <v>-9</v>
      </c>
      <c r="J41" s="30" t="s">
        <v>90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57</v>
      </c>
      <c r="E42" s="33">
        <v>80</v>
      </c>
      <c r="F42" s="33">
        <v>50</v>
      </c>
      <c r="G42" s="33">
        <v>81</v>
      </c>
      <c r="H42" s="34">
        <v>58</v>
      </c>
      <c r="I42" s="32">
        <v>-23</v>
      </c>
      <c r="J42" s="35">
        <v>-0.28395061728395066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5</v>
      </c>
      <c r="E43" s="33">
        <v>8</v>
      </c>
      <c r="F43" s="33">
        <v>8</v>
      </c>
      <c r="G43" s="33">
        <v>3</v>
      </c>
      <c r="H43" s="34">
        <v>3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27</v>
      </c>
      <c r="E44" s="33">
        <v>32</v>
      </c>
      <c r="F44" s="33">
        <v>32</v>
      </c>
      <c r="G44" s="33">
        <v>43</v>
      </c>
      <c r="H44" s="34">
        <v>31</v>
      </c>
      <c r="I44" s="32">
        <v>-12</v>
      </c>
      <c r="J44" s="35" t="s">
        <v>89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8</v>
      </c>
      <c r="E45" s="38">
        <v>9</v>
      </c>
      <c r="F45" s="38">
        <v>3</v>
      </c>
      <c r="G45" s="38">
        <v>5</v>
      </c>
      <c r="H45" s="39">
        <v>6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116</v>
      </c>
      <c r="E46" s="43">
        <v>146</v>
      </c>
      <c r="F46" s="43">
        <v>114</v>
      </c>
      <c r="G46" s="43">
        <v>165</v>
      </c>
      <c r="H46" s="44">
        <v>122</v>
      </c>
      <c r="I46" s="42">
        <v>-43</v>
      </c>
      <c r="J46" s="56">
        <v>-0.26060606060606062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99</v>
      </c>
      <c r="E48" s="28">
        <v>106</v>
      </c>
      <c r="F48" s="28">
        <v>89</v>
      </c>
      <c r="G48" s="28">
        <v>116</v>
      </c>
      <c r="H48" s="29">
        <v>98</v>
      </c>
      <c r="I48" s="27">
        <v>-18</v>
      </c>
      <c r="J48" s="30">
        <v>-0.15517241379310343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27</v>
      </c>
      <c r="E49" s="33">
        <v>35</v>
      </c>
      <c r="F49" s="33">
        <v>43</v>
      </c>
      <c r="G49" s="33">
        <v>55</v>
      </c>
      <c r="H49" s="34">
        <v>65</v>
      </c>
      <c r="I49" s="32">
        <v>10</v>
      </c>
      <c r="J49" s="35">
        <v>0.18181818181818188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13</v>
      </c>
      <c r="E50" s="38">
        <v>15</v>
      </c>
      <c r="F50" s="38">
        <v>22</v>
      </c>
      <c r="G50" s="38">
        <v>28</v>
      </c>
      <c r="H50" s="39">
        <v>15</v>
      </c>
      <c r="I50" s="37">
        <v>-13</v>
      </c>
      <c r="J50" s="40" t="s">
        <v>134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139</v>
      </c>
      <c r="E51" s="43">
        <v>156</v>
      </c>
      <c r="F51" s="43">
        <v>154</v>
      </c>
      <c r="G51" s="43">
        <v>199</v>
      </c>
      <c r="H51" s="44">
        <v>178</v>
      </c>
      <c r="I51" s="42">
        <v>-21</v>
      </c>
      <c r="J51" s="56">
        <v>-0.10552763819095479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501</v>
      </c>
      <c r="E53" s="43">
        <v>565</v>
      </c>
      <c r="F53" s="43">
        <v>526</v>
      </c>
      <c r="G53" s="43">
        <v>636</v>
      </c>
      <c r="H53" s="44">
        <v>562</v>
      </c>
      <c r="I53" s="42">
        <v>-74</v>
      </c>
      <c r="J53" s="56">
        <v>-0.11635220125786161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3</v>
      </c>
      <c r="E56" s="28">
        <v>5</v>
      </c>
      <c r="F56" s="28">
        <v>1</v>
      </c>
      <c r="G56" s="28">
        <v>2</v>
      </c>
      <c r="H56" s="29">
        <v>5</v>
      </c>
      <c r="I56" s="27">
        <v>3</v>
      </c>
      <c r="J56" s="30" t="s">
        <v>68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116</v>
      </c>
      <c r="E57" s="33">
        <v>88</v>
      </c>
      <c r="F57" s="33">
        <v>100</v>
      </c>
      <c r="G57" s="33">
        <v>139</v>
      </c>
      <c r="H57" s="34">
        <v>183</v>
      </c>
      <c r="I57" s="32">
        <v>44</v>
      </c>
      <c r="J57" s="35">
        <v>0.31654676258992809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6</v>
      </c>
      <c r="E58" s="33">
        <v>9</v>
      </c>
      <c r="F58" s="33">
        <v>27</v>
      </c>
      <c r="G58" s="33">
        <v>12</v>
      </c>
      <c r="H58" s="34">
        <v>25</v>
      </c>
      <c r="I58" s="32">
        <v>13</v>
      </c>
      <c r="J58" s="35" t="s">
        <v>164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1</v>
      </c>
      <c r="H59" s="39">
        <v>0</v>
      </c>
      <c r="I59" s="37">
        <v>-1</v>
      </c>
      <c r="J59" s="40" t="s">
        <v>6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125</v>
      </c>
      <c r="E60" s="43">
        <v>102</v>
      </c>
      <c r="F60" s="43">
        <v>128</v>
      </c>
      <c r="G60" s="43">
        <v>154</v>
      </c>
      <c r="H60" s="44">
        <v>213</v>
      </c>
      <c r="I60" s="42">
        <v>59</v>
      </c>
      <c r="J60" s="56">
        <v>0.38311688311688319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2</v>
      </c>
      <c r="E64" s="60">
        <v>1</v>
      </c>
      <c r="F64" s="60">
        <v>0</v>
      </c>
      <c r="G64" s="60">
        <v>2</v>
      </c>
      <c r="H64" s="61">
        <v>3</v>
      </c>
      <c r="I64" s="59">
        <v>1</v>
      </c>
      <c r="J64" s="55" t="s">
        <v>0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549" priority="34" operator="greaterThan">
      <formula>0</formula>
    </cfRule>
    <cfRule type="cellIs" dxfId="2548" priority="33" operator="lessThan">
      <formula>0</formula>
    </cfRule>
    <cfRule type="cellIs" dxfId="2547" priority="32" operator="equal">
      <formula>0</formula>
    </cfRule>
  </conditionalFormatting>
  <conditionalFormatting sqref="I37:I39 I41:I46 I48:I51 I53 I64">
    <cfRule type="cellIs" dxfId="2546" priority="31" operator="greaterThan">
      <formula>0</formula>
    </cfRule>
    <cfRule type="cellIs" dxfId="2545" priority="30" operator="lessThan">
      <formula>0</formula>
    </cfRule>
    <cfRule type="cellIs" dxfId="2544" priority="29" operator="equal">
      <formula>0</formula>
    </cfRule>
  </conditionalFormatting>
  <conditionalFormatting sqref="I56:I60">
    <cfRule type="cellIs" dxfId="2543" priority="28" operator="greaterThan">
      <formula>0</formula>
    </cfRule>
    <cfRule type="cellIs" dxfId="2542" priority="27" operator="lessThan">
      <formula>0</formula>
    </cfRule>
    <cfRule type="cellIs" dxfId="2541" priority="26" operator="equal">
      <formula>0</formula>
    </cfRule>
  </conditionalFormatting>
  <conditionalFormatting sqref="J15:J22 J24:J27 J29:J35 J37:J39 J41:J46 J48:J51 J53 J56:J60 J64">
    <cfRule type="cellIs" dxfId="2540" priority="1" operator="equal">
      <formula>""</formula>
    </cfRule>
  </conditionalFormatting>
  <conditionalFormatting sqref="J15:J22 J24:J27 J29:J35">
    <cfRule type="containsText" dxfId="2539" priority="20" operator="containsText" text="low">
      <formula>NOT(ISERROR(SEARCH("low",J15)))</formula>
    </cfRule>
    <cfRule type="containsText" dxfId="2538" priority="21" operator="containsText" text="high">
      <formula>NOT(ISERROR(SEARCH("high",J15)))</formula>
    </cfRule>
    <cfRule type="containsText" dxfId="2537" priority="22" operator="containsText" text="0 count diff">
      <formula>NOT(ISERROR(SEARCH("0 count diff",J15)))</formula>
    </cfRule>
    <cfRule type="cellIs" dxfId="2536" priority="23" operator="lessThan">
      <formula>0</formula>
    </cfRule>
    <cfRule type="cellIs" dxfId="2535" priority="24" operator="greaterThan">
      <formula>0</formula>
    </cfRule>
    <cfRule type="cellIs" dxfId="2534" priority="25" operator="equal">
      <formula>0</formula>
    </cfRule>
  </conditionalFormatting>
  <conditionalFormatting sqref="J37:J39 J41:J46 J48:J51 J53">
    <cfRule type="cellIs" dxfId="2533" priority="19" operator="equal">
      <formula>0</formula>
    </cfRule>
    <cfRule type="cellIs" dxfId="2532" priority="17" operator="lessThan">
      <formula>0</formula>
    </cfRule>
    <cfRule type="containsText" dxfId="2531" priority="16" operator="containsText" text="0 count diff">
      <formula>NOT(ISERROR(SEARCH("0 count diff",J37)))</formula>
    </cfRule>
    <cfRule type="containsText" dxfId="2530" priority="15" operator="containsText" text="high">
      <formula>NOT(ISERROR(SEARCH("high",J37)))</formula>
    </cfRule>
    <cfRule type="containsText" dxfId="2529" priority="14" operator="containsText" text="low">
      <formula>NOT(ISERROR(SEARCH("low",J37)))</formula>
    </cfRule>
    <cfRule type="cellIs" dxfId="2528" priority="18" operator="greaterThan">
      <formula>0</formula>
    </cfRule>
  </conditionalFormatting>
  <conditionalFormatting sqref="J56:J60">
    <cfRule type="containsText" dxfId="2527" priority="8" operator="containsText" text="low">
      <formula>NOT(ISERROR(SEARCH("low",J56)))</formula>
    </cfRule>
    <cfRule type="containsText" dxfId="2526" priority="9" operator="containsText" text="high">
      <formula>NOT(ISERROR(SEARCH("high",J56)))</formula>
    </cfRule>
    <cfRule type="cellIs" dxfId="2525" priority="13" operator="equal">
      <formula>0</formula>
    </cfRule>
    <cfRule type="cellIs" dxfId="2524" priority="12" operator="lessThan">
      <formula>0</formula>
    </cfRule>
    <cfRule type="cellIs" dxfId="2523" priority="11" operator="greaterThan">
      <formula>0</formula>
    </cfRule>
    <cfRule type="containsText" dxfId="2522" priority="10" operator="containsText" text="0 count diff">
      <formula>NOT(ISERROR(SEARCH("0 count diff",J56)))</formula>
    </cfRule>
  </conditionalFormatting>
  <conditionalFormatting sqref="J64">
    <cfRule type="containsText" dxfId="2521" priority="2" operator="containsText" text="low">
      <formula>NOT(ISERROR(SEARCH("low",J64)))</formula>
    </cfRule>
    <cfRule type="containsText" dxfId="2520" priority="3" operator="containsText" text="high">
      <formula>NOT(ISERROR(SEARCH("high",J64)))</formula>
    </cfRule>
    <cfRule type="containsText" dxfId="2519" priority="4" operator="containsText" text="0 count diff">
      <formula>NOT(ISERROR(SEARCH("0 count diff",J64)))</formula>
    </cfRule>
    <cfRule type="cellIs" dxfId="2518" priority="5" operator="lessThan">
      <formula>0</formula>
    </cfRule>
    <cfRule type="cellIs" dxfId="2517" priority="6" operator="greaterThan">
      <formula>0</formula>
    </cfRule>
    <cfRule type="cellIs" dxfId="2516" priority="7" operator="equal">
      <formula>0</formula>
    </cfRule>
  </conditionalFormatting>
  <pageMargins left="0.7" right="0.7" top="0.75" bottom="0.75" header="0.3" footer="0.3"/>
  <legacy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E5A57-FCCB-4F83-8D89-4E4F9B9A4F6C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231</v>
      </c>
    </row>
    <row r="10" spans="1:12" ht="21" x14ac:dyDescent="0.25">
      <c r="A10" s="15" t="s">
        <v>231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20</v>
      </c>
      <c r="E15" s="28">
        <v>28</v>
      </c>
      <c r="F15" s="28">
        <v>16</v>
      </c>
      <c r="G15" s="28">
        <v>28</v>
      </c>
      <c r="H15" s="29">
        <v>18</v>
      </c>
      <c r="I15" s="27">
        <v>-10</v>
      </c>
      <c r="J15" s="30" t="s">
        <v>92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22</v>
      </c>
      <c r="E16" s="33">
        <v>22</v>
      </c>
      <c r="F16" s="33">
        <v>38</v>
      </c>
      <c r="G16" s="33">
        <v>23</v>
      </c>
      <c r="H16" s="34">
        <v>14</v>
      </c>
      <c r="I16" s="32">
        <v>-9</v>
      </c>
      <c r="J16" s="35" t="s">
        <v>90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57</v>
      </c>
      <c r="E17" s="33">
        <v>49</v>
      </c>
      <c r="F17" s="33">
        <v>27</v>
      </c>
      <c r="G17" s="33">
        <v>48</v>
      </c>
      <c r="H17" s="34">
        <v>46</v>
      </c>
      <c r="I17" s="32">
        <v>-2</v>
      </c>
      <c r="J17" s="35" t="s">
        <v>74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52</v>
      </c>
      <c r="E18" s="33">
        <v>42</v>
      </c>
      <c r="F18" s="33">
        <v>57</v>
      </c>
      <c r="G18" s="33">
        <v>45</v>
      </c>
      <c r="H18" s="34">
        <v>53</v>
      </c>
      <c r="I18" s="32">
        <v>8</v>
      </c>
      <c r="J18" s="35">
        <v>0.17777777777777781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135</v>
      </c>
      <c r="E19" s="33">
        <v>115</v>
      </c>
      <c r="F19" s="33">
        <v>175</v>
      </c>
      <c r="G19" s="33">
        <v>139</v>
      </c>
      <c r="H19" s="34">
        <v>118</v>
      </c>
      <c r="I19" s="32">
        <v>-21</v>
      </c>
      <c r="J19" s="35">
        <v>-0.15107913669064743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25</v>
      </c>
      <c r="E20" s="33">
        <v>24</v>
      </c>
      <c r="F20" s="33">
        <v>20</v>
      </c>
      <c r="G20" s="33">
        <v>23</v>
      </c>
      <c r="H20" s="34">
        <v>23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78</v>
      </c>
      <c r="E21" s="38">
        <v>73</v>
      </c>
      <c r="F21" s="38">
        <v>69</v>
      </c>
      <c r="G21" s="38">
        <v>63</v>
      </c>
      <c r="H21" s="39">
        <v>58</v>
      </c>
      <c r="I21" s="37">
        <v>-5</v>
      </c>
      <c r="J21" s="40">
        <v>-7.9365079365079416E-2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389</v>
      </c>
      <c r="E22" s="43">
        <v>353</v>
      </c>
      <c r="F22" s="43">
        <v>402</v>
      </c>
      <c r="G22" s="43">
        <v>369</v>
      </c>
      <c r="H22" s="44">
        <v>330</v>
      </c>
      <c r="I22" s="42">
        <v>-39</v>
      </c>
      <c r="J22" s="45">
        <v>-0.10569105691056913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9</v>
      </c>
      <c r="E24" s="28">
        <v>11</v>
      </c>
      <c r="F24" s="28">
        <v>23</v>
      </c>
      <c r="G24" s="28">
        <v>13</v>
      </c>
      <c r="H24" s="29">
        <v>10</v>
      </c>
      <c r="I24" s="27">
        <v>-3</v>
      </c>
      <c r="J24" s="30" t="s">
        <v>38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9</v>
      </c>
      <c r="E25" s="33">
        <v>11</v>
      </c>
      <c r="F25" s="33">
        <v>14</v>
      </c>
      <c r="G25" s="33">
        <v>10</v>
      </c>
      <c r="H25" s="34">
        <v>4</v>
      </c>
      <c r="I25" s="32">
        <v>-6</v>
      </c>
      <c r="J25" s="35" t="s">
        <v>81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2</v>
      </c>
      <c r="E26" s="33">
        <v>0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2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9</v>
      </c>
      <c r="E29" s="28">
        <v>9</v>
      </c>
      <c r="F29" s="28">
        <v>7</v>
      </c>
      <c r="G29" s="28">
        <v>9</v>
      </c>
      <c r="H29" s="29">
        <v>11</v>
      </c>
      <c r="I29" s="27">
        <v>2</v>
      </c>
      <c r="J29" s="30" t="s">
        <v>46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5</v>
      </c>
      <c r="E30" s="33">
        <v>3</v>
      </c>
      <c r="F30" s="33">
        <v>12</v>
      </c>
      <c r="G30" s="33">
        <v>3</v>
      </c>
      <c r="H30" s="34">
        <v>1</v>
      </c>
      <c r="I30" s="32">
        <v>-2</v>
      </c>
      <c r="J30" s="35" t="s">
        <v>74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5</v>
      </c>
      <c r="E31" s="38">
        <v>6</v>
      </c>
      <c r="F31" s="38">
        <v>2</v>
      </c>
      <c r="G31" s="38">
        <v>3</v>
      </c>
      <c r="H31" s="39">
        <v>2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19</v>
      </c>
      <c r="E32" s="53">
        <v>18</v>
      </c>
      <c r="F32" s="53">
        <v>21</v>
      </c>
      <c r="G32" s="53">
        <v>15</v>
      </c>
      <c r="H32" s="54">
        <v>14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2</v>
      </c>
      <c r="E35" s="38">
        <v>0</v>
      </c>
      <c r="F35" s="38">
        <v>0</v>
      </c>
      <c r="G35" s="38">
        <v>1</v>
      </c>
      <c r="H35" s="39">
        <v>0</v>
      </c>
      <c r="I35" s="37">
        <v>-1</v>
      </c>
      <c r="J35" s="40" t="s">
        <v>6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2</v>
      </c>
      <c r="F37" s="28">
        <v>1</v>
      </c>
      <c r="G37" s="28">
        <v>2</v>
      </c>
      <c r="H37" s="29">
        <v>2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103</v>
      </c>
      <c r="E38" s="38">
        <v>137</v>
      </c>
      <c r="F38" s="38">
        <v>116</v>
      </c>
      <c r="G38" s="38">
        <v>130</v>
      </c>
      <c r="H38" s="39">
        <v>116</v>
      </c>
      <c r="I38" s="37">
        <v>-14</v>
      </c>
      <c r="J38" s="40">
        <v>-0.10769230769230764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104</v>
      </c>
      <c r="E39" s="43">
        <v>139</v>
      </c>
      <c r="F39" s="43">
        <v>117</v>
      </c>
      <c r="G39" s="43">
        <v>132</v>
      </c>
      <c r="H39" s="44">
        <v>118</v>
      </c>
      <c r="I39" s="42">
        <v>-14</v>
      </c>
      <c r="J39" s="56">
        <v>-0.10606060606060608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18</v>
      </c>
      <c r="E41" s="28">
        <v>19</v>
      </c>
      <c r="F41" s="28">
        <v>21</v>
      </c>
      <c r="G41" s="28">
        <v>29</v>
      </c>
      <c r="H41" s="29">
        <v>10</v>
      </c>
      <c r="I41" s="27">
        <v>-19</v>
      </c>
      <c r="J41" s="30" t="s">
        <v>115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82</v>
      </c>
      <c r="E42" s="33">
        <v>58</v>
      </c>
      <c r="F42" s="33">
        <v>81</v>
      </c>
      <c r="G42" s="33">
        <v>69</v>
      </c>
      <c r="H42" s="34">
        <v>71</v>
      </c>
      <c r="I42" s="32">
        <v>2</v>
      </c>
      <c r="J42" s="35">
        <v>2.8985507246376718E-2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25</v>
      </c>
      <c r="E43" s="33">
        <v>20</v>
      </c>
      <c r="F43" s="33">
        <v>14</v>
      </c>
      <c r="G43" s="33">
        <v>16</v>
      </c>
      <c r="H43" s="34">
        <v>4</v>
      </c>
      <c r="I43" s="32">
        <v>-12</v>
      </c>
      <c r="J43" s="35" t="s">
        <v>89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51</v>
      </c>
      <c r="E44" s="33">
        <v>27</v>
      </c>
      <c r="F44" s="33">
        <v>45</v>
      </c>
      <c r="G44" s="33">
        <v>47</v>
      </c>
      <c r="H44" s="34">
        <v>46</v>
      </c>
      <c r="I44" s="32">
        <v>-1</v>
      </c>
      <c r="J44" s="35" t="s">
        <v>6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1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177</v>
      </c>
      <c r="E46" s="43">
        <v>124</v>
      </c>
      <c r="F46" s="43">
        <v>161</v>
      </c>
      <c r="G46" s="43">
        <v>161</v>
      </c>
      <c r="H46" s="44">
        <v>131</v>
      </c>
      <c r="I46" s="42">
        <v>-30</v>
      </c>
      <c r="J46" s="56">
        <v>-0.18633540372670809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188</v>
      </c>
      <c r="E48" s="28">
        <v>204</v>
      </c>
      <c r="F48" s="28">
        <v>233</v>
      </c>
      <c r="G48" s="28">
        <v>167</v>
      </c>
      <c r="H48" s="29">
        <v>201</v>
      </c>
      <c r="I48" s="27">
        <v>34</v>
      </c>
      <c r="J48" s="30">
        <v>0.20359281437125754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17</v>
      </c>
      <c r="E49" s="33">
        <v>24</v>
      </c>
      <c r="F49" s="33">
        <v>16</v>
      </c>
      <c r="G49" s="33">
        <v>21</v>
      </c>
      <c r="H49" s="34">
        <v>31</v>
      </c>
      <c r="I49" s="32">
        <v>10</v>
      </c>
      <c r="J49" s="35" t="s">
        <v>98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3</v>
      </c>
      <c r="E50" s="38">
        <v>6</v>
      </c>
      <c r="F50" s="38">
        <v>3</v>
      </c>
      <c r="G50" s="38">
        <v>17</v>
      </c>
      <c r="H50" s="39">
        <v>4</v>
      </c>
      <c r="I50" s="37">
        <v>-13</v>
      </c>
      <c r="J50" s="40" t="s">
        <v>134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208</v>
      </c>
      <c r="E51" s="43">
        <v>234</v>
      </c>
      <c r="F51" s="43">
        <v>252</v>
      </c>
      <c r="G51" s="43">
        <v>205</v>
      </c>
      <c r="H51" s="44">
        <v>236</v>
      </c>
      <c r="I51" s="42">
        <v>31</v>
      </c>
      <c r="J51" s="56">
        <v>0.15121951219512186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878</v>
      </c>
      <c r="E53" s="43">
        <v>850</v>
      </c>
      <c r="F53" s="43">
        <v>932</v>
      </c>
      <c r="G53" s="43">
        <v>867</v>
      </c>
      <c r="H53" s="44">
        <v>815</v>
      </c>
      <c r="I53" s="42">
        <v>-52</v>
      </c>
      <c r="J53" s="56">
        <v>-5.9976931949250245E-2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35</v>
      </c>
      <c r="E56" s="28">
        <v>38</v>
      </c>
      <c r="F56" s="28">
        <v>34</v>
      </c>
      <c r="G56" s="28">
        <v>41</v>
      </c>
      <c r="H56" s="29">
        <v>54</v>
      </c>
      <c r="I56" s="27">
        <v>13</v>
      </c>
      <c r="J56" s="30">
        <v>0.31707317073170738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149</v>
      </c>
      <c r="E57" s="33">
        <v>326</v>
      </c>
      <c r="F57" s="33">
        <v>475</v>
      </c>
      <c r="G57" s="33">
        <v>474</v>
      </c>
      <c r="H57" s="34">
        <v>344</v>
      </c>
      <c r="I57" s="32">
        <v>-130</v>
      </c>
      <c r="J57" s="35">
        <v>-0.27426160337552741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6</v>
      </c>
      <c r="E58" s="33">
        <v>11</v>
      </c>
      <c r="F58" s="33">
        <v>36</v>
      </c>
      <c r="G58" s="33">
        <v>22</v>
      </c>
      <c r="H58" s="34">
        <v>31</v>
      </c>
      <c r="I58" s="32">
        <v>9</v>
      </c>
      <c r="J58" s="35" t="s">
        <v>97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1</v>
      </c>
      <c r="E59" s="38">
        <v>1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191</v>
      </c>
      <c r="E60" s="43">
        <v>376</v>
      </c>
      <c r="F60" s="43">
        <v>545</v>
      </c>
      <c r="G60" s="43">
        <v>537</v>
      </c>
      <c r="H60" s="44">
        <v>429</v>
      </c>
      <c r="I60" s="42">
        <v>-108</v>
      </c>
      <c r="J60" s="56">
        <v>-0.2011173184357542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2</v>
      </c>
      <c r="E64" s="60">
        <v>2</v>
      </c>
      <c r="F64" s="60">
        <v>4</v>
      </c>
      <c r="G64" s="60">
        <v>2</v>
      </c>
      <c r="H64" s="61">
        <v>4</v>
      </c>
      <c r="I64" s="59">
        <v>2</v>
      </c>
      <c r="J64" s="55" t="s">
        <v>46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515" priority="34" operator="greaterThan">
      <formula>0</formula>
    </cfRule>
    <cfRule type="cellIs" dxfId="2514" priority="33" operator="lessThan">
      <formula>0</formula>
    </cfRule>
    <cfRule type="cellIs" dxfId="2513" priority="32" operator="equal">
      <formula>0</formula>
    </cfRule>
  </conditionalFormatting>
  <conditionalFormatting sqref="I37:I39 I41:I46 I48:I51 I53 I64">
    <cfRule type="cellIs" dxfId="2512" priority="31" operator="greaterThan">
      <formula>0</formula>
    </cfRule>
    <cfRule type="cellIs" dxfId="2511" priority="30" operator="lessThan">
      <formula>0</formula>
    </cfRule>
    <cfRule type="cellIs" dxfId="2510" priority="29" operator="equal">
      <formula>0</formula>
    </cfRule>
  </conditionalFormatting>
  <conditionalFormatting sqref="I56:I60">
    <cfRule type="cellIs" dxfId="2509" priority="28" operator="greaterThan">
      <formula>0</formula>
    </cfRule>
    <cfRule type="cellIs" dxfId="2508" priority="27" operator="lessThan">
      <formula>0</formula>
    </cfRule>
    <cfRule type="cellIs" dxfId="2507" priority="26" operator="equal">
      <formula>0</formula>
    </cfRule>
  </conditionalFormatting>
  <conditionalFormatting sqref="J15:J22 J24:J27 J29:J35 J37:J39 J41:J46 J48:J51 J53 J56:J60 J64">
    <cfRule type="cellIs" dxfId="2506" priority="1" operator="equal">
      <formula>""</formula>
    </cfRule>
  </conditionalFormatting>
  <conditionalFormatting sqref="J15:J22 J24:J27 J29:J35">
    <cfRule type="containsText" dxfId="2505" priority="20" operator="containsText" text="low">
      <formula>NOT(ISERROR(SEARCH("low",J15)))</formula>
    </cfRule>
    <cfRule type="containsText" dxfId="2504" priority="21" operator="containsText" text="high">
      <formula>NOT(ISERROR(SEARCH("high",J15)))</formula>
    </cfRule>
    <cfRule type="containsText" dxfId="2503" priority="22" operator="containsText" text="0 count diff">
      <formula>NOT(ISERROR(SEARCH("0 count diff",J15)))</formula>
    </cfRule>
    <cfRule type="cellIs" dxfId="2502" priority="23" operator="lessThan">
      <formula>0</formula>
    </cfRule>
    <cfRule type="cellIs" dxfId="2501" priority="24" operator="greaterThan">
      <formula>0</formula>
    </cfRule>
    <cfRule type="cellIs" dxfId="2500" priority="25" operator="equal">
      <formula>0</formula>
    </cfRule>
  </conditionalFormatting>
  <conditionalFormatting sqref="J37:J39 J41:J46 J48:J51 J53">
    <cfRule type="cellIs" dxfId="2499" priority="19" operator="equal">
      <formula>0</formula>
    </cfRule>
    <cfRule type="cellIs" dxfId="2498" priority="17" operator="lessThan">
      <formula>0</formula>
    </cfRule>
    <cfRule type="containsText" dxfId="2497" priority="16" operator="containsText" text="0 count diff">
      <formula>NOT(ISERROR(SEARCH("0 count diff",J37)))</formula>
    </cfRule>
    <cfRule type="containsText" dxfId="2496" priority="15" operator="containsText" text="high">
      <formula>NOT(ISERROR(SEARCH("high",J37)))</formula>
    </cfRule>
    <cfRule type="containsText" dxfId="2495" priority="14" operator="containsText" text="low">
      <formula>NOT(ISERROR(SEARCH("low",J37)))</formula>
    </cfRule>
    <cfRule type="cellIs" dxfId="2494" priority="18" operator="greaterThan">
      <formula>0</formula>
    </cfRule>
  </conditionalFormatting>
  <conditionalFormatting sqref="J56:J60">
    <cfRule type="containsText" dxfId="2493" priority="8" operator="containsText" text="low">
      <formula>NOT(ISERROR(SEARCH("low",J56)))</formula>
    </cfRule>
    <cfRule type="containsText" dxfId="2492" priority="9" operator="containsText" text="high">
      <formula>NOT(ISERROR(SEARCH("high",J56)))</formula>
    </cfRule>
    <cfRule type="cellIs" dxfId="2491" priority="13" operator="equal">
      <formula>0</formula>
    </cfRule>
    <cfRule type="cellIs" dxfId="2490" priority="12" operator="lessThan">
      <formula>0</formula>
    </cfRule>
    <cfRule type="cellIs" dxfId="2489" priority="11" operator="greaterThan">
      <formula>0</formula>
    </cfRule>
    <cfRule type="containsText" dxfId="2488" priority="10" operator="containsText" text="0 count diff">
      <formula>NOT(ISERROR(SEARCH("0 count diff",J56)))</formula>
    </cfRule>
  </conditionalFormatting>
  <conditionalFormatting sqref="J64">
    <cfRule type="containsText" dxfId="2487" priority="2" operator="containsText" text="low">
      <formula>NOT(ISERROR(SEARCH("low",J64)))</formula>
    </cfRule>
    <cfRule type="containsText" dxfId="2486" priority="3" operator="containsText" text="high">
      <formula>NOT(ISERROR(SEARCH("high",J64)))</formula>
    </cfRule>
    <cfRule type="containsText" dxfId="2485" priority="4" operator="containsText" text="0 count diff">
      <formula>NOT(ISERROR(SEARCH("0 count diff",J64)))</formula>
    </cfRule>
    <cfRule type="cellIs" dxfId="2484" priority="5" operator="lessThan">
      <formula>0</formula>
    </cfRule>
    <cfRule type="cellIs" dxfId="2483" priority="6" operator="greaterThan">
      <formula>0</formula>
    </cfRule>
    <cfRule type="cellIs" dxfId="2482" priority="7" operator="equal">
      <formula>0</formula>
    </cfRule>
  </conditionalFormatting>
  <pageMargins left="0.7" right="0.7" top="0.75" bottom="0.75" header="0.3" footer="0.3"/>
  <legacy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80AF-844D-4BC9-B987-FBC4F1F98D78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232</v>
      </c>
    </row>
    <row r="10" spans="1:12" ht="21" x14ac:dyDescent="0.25">
      <c r="A10" s="15" t="s">
        <v>232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11</v>
      </c>
      <c r="E15" s="28">
        <v>10</v>
      </c>
      <c r="F15" s="28">
        <v>14</v>
      </c>
      <c r="G15" s="28">
        <v>14</v>
      </c>
      <c r="H15" s="29">
        <v>6</v>
      </c>
      <c r="I15" s="27">
        <v>-8</v>
      </c>
      <c r="J15" s="30" t="s">
        <v>30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19</v>
      </c>
      <c r="E16" s="33">
        <v>7</v>
      </c>
      <c r="F16" s="33">
        <v>23</v>
      </c>
      <c r="G16" s="33">
        <v>17</v>
      </c>
      <c r="H16" s="34">
        <v>10</v>
      </c>
      <c r="I16" s="32">
        <v>-7</v>
      </c>
      <c r="J16" s="35" t="s">
        <v>84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19</v>
      </c>
      <c r="E17" s="33">
        <v>4</v>
      </c>
      <c r="F17" s="33">
        <v>7</v>
      </c>
      <c r="G17" s="33">
        <v>4</v>
      </c>
      <c r="H17" s="34">
        <v>11</v>
      </c>
      <c r="I17" s="32">
        <v>7</v>
      </c>
      <c r="J17" s="35" t="s">
        <v>88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67</v>
      </c>
      <c r="E18" s="33">
        <v>69</v>
      </c>
      <c r="F18" s="33">
        <v>52</v>
      </c>
      <c r="G18" s="33">
        <v>50</v>
      </c>
      <c r="H18" s="34">
        <v>58</v>
      </c>
      <c r="I18" s="32">
        <v>8</v>
      </c>
      <c r="J18" s="35">
        <v>0.15999999999999992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61</v>
      </c>
      <c r="E19" s="33">
        <v>58</v>
      </c>
      <c r="F19" s="33">
        <v>50</v>
      </c>
      <c r="G19" s="33">
        <v>43</v>
      </c>
      <c r="H19" s="34">
        <v>45</v>
      </c>
      <c r="I19" s="32">
        <v>2</v>
      </c>
      <c r="J19" s="35" t="s">
        <v>46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13</v>
      </c>
      <c r="E20" s="33">
        <v>17</v>
      </c>
      <c r="F20" s="33">
        <v>14</v>
      </c>
      <c r="G20" s="33">
        <v>15</v>
      </c>
      <c r="H20" s="34">
        <v>13</v>
      </c>
      <c r="I20" s="32">
        <v>-2</v>
      </c>
      <c r="J20" s="35" t="s">
        <v>74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27</v>
      </c>
      <c r="E21" s="38">
        <v>12</v>
      </c>
      <c r="F21" s="38">
        <v>17</v>
      </c>
      <c r="G21" s="38">
        <v>23</v>
      </c>
      <c r="H21" s="39">
        <v>33</v>
      </c>
      <c r="I21" s="37">
        <v>10</v>
      </c>
      <c r="J21" s="40" t="s">
        <v>98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217</v>
      </c>
      <c r="E22" s="43">
        <v>177</v>
      </c>
      <c r="F22" s="43">
        <v>177</v>
      </c>
      <c r="G22" s="43">
        <v>166</v>
      </c>
      <c r="H22" s="44">
        <v>176</v>
      </c>
      <c r="I22" s="42">
        <v>10</v>
      </c>
      <c r="J22" s="45">
        <v>6.024096385542177E-2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14</v>
      </c>
      <c r="E24" s="28">
        <v>6</v>
      </c>
      <c r="F24" s="28">
        <v>20</v>
      </c>
      <c r="G24" s="28">
        <v>15</v>
      </c>
      <c r="H24" s="29">
        <v>5</v>
      </c>
      <c r="I24" s="27">
        <v>-10</v>
      </c>
      <c r="J24" s="30" t="s">
        <v>92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1</v>
      </c>
      <c r="E25" s="33">
        <v>0</v>
      </c>
      <c r="F25" s="33">
        <v>2</v>
      </c>
      <c r="G25" s="33">
        <v>2</v>
      </c>
      <c r="H25" s="34">
        <v>3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4</v>
      </c>
      <c r="E26" s="33">
        <v>1</v>
      </c>
      <c r="F26" s="33">
        <v>0</v>
      </c>
      <c r="G26" s="33">
        <v>0</v>
      </c>
      <c r="H26" s="34">
        <v>2</v>
      </c>
      <c r="I26" s="32">
        <v>2</v>
      </c>
      <c r="J26" s="35" t="s">
        <v>46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1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2</v>
      </c>
      <c r="G29" s="28">
        <v>1</v>
      </c>
      <c r="H29" s="29">
        <v>4</v>
      </c>
      <c r="I29" s="27">
        <v>3</v>
      </c>
      <c r="J29" s="30" t="s">
        <v>68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6</v>
      </c>
      <c r="E30" s="33">
        <v>1</v>
      </c>
      <c r="F30" s="33">
        <v>4</v>
      </c>
      <c r="G30" s="33">
        <v>1</v>
      </c>
      <c r="H30" s="34">
        <v>2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5</v>
      </c>
      <c r="E31" s="38">
        <v>0</v>
      </c>
      <c r="F31" s="38">
        <v>0</v>
      </c>
      <c r="G31" s="38">
        <v>1</v>
      </c>
      <c r="H31" s="39">
        <v>1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11</v>
      </c>
      <c r="E32" s="53">
        <v>1</v>
      </c>
      <c r="F32" s="53">
        <v>6</v>
      </c>
      <c r="G32" s="53">
        <v>3</v>
      </c>
      <c r="H32" s="54">
        <v>7</v>
      </c>
      <c r="I32" s="52">
        <v>4</v>
      </c>
      <c r="J32" s="55" t="s">
        <v>93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2</v>
      </c>
      <c r="E35" s="38">
        <v>0</v>
      </c>
      <c r="F35" s="38">
        <v>0</v>
      </c>
      <c r="G35" s="38">
        <v>2</v>
      </c>
      <c r="H35" s="39">
        <v>0</v>
      </c>
      <c r="I35" s="37">
        <v>-2</v>
      </c>
      <c r="J35" s="40" t="s">
        <v>74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2</v>
      </c>
      <c r="F37" s="28">
        <v>1</v>
      </c>
      <c r="G37" s="28">
        <v>2</v>
      </c>
      <c r="H37" s="29">
        <v>2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49</v>
      </c>
      <c r="E38" s="38">
        <v>45</v>
      </c>
      <c r="F38" s="38">
        <v>48</v>
      </c>
      <c r="G38" s="38">
        <v>53</v>
      </c>
      <c r="H38" s="39">
        <v>45</v>
      </c>
      <c r="I38" s="37">
        <v>-8</v>
      </c>
      <c r="J38" s="40" t="s">
        <v>30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50</v>
      </c>
      <c r="E39" s="43">
        <v>47</v>
      </c>
      <c r="F39" s="43">
        <v>49</v>
      </c>
      <c r="G39" s="43">
        <v>55</v>
      </c>
      <c r="H39" s="44">
        <v>47</v>
      </c>
      <c r="I39" s="42">
        <v>-8</v>
      </c>
      <c r="J39" s="56" t="s">
        <v>30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11</v>
      </c>
      <c r="E41" s="28">
        <v>10</v>
      </c>
      <c r="F41" s="28">
        <v>4</v>
      </c>
      <c r="G41" s="28">
        <v>5</v>
      </c>
      <c r="H41" s="29">
        <v>8</v>
      </c>
      <c r="I41" s="27">
        <v>3</v>
      </c>
      <c r="J41" s="30" t="s">
        <v>68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31</v>
      </c>
      <c r="E42" s="33">
        <v>33</v>
      </c>
      <c r="F42" s="33">
        <v>16</v>
      </c>
      <c r="G42" s="33">
        <v>25</v>
      </c>
      <c r="H42" s="34">
        <v>32</v>
      </c>
      <c r="I42" s="32">
        <v>7</v>
      </c>
      <c r="J42" s="35" t="s">
        <v>88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6</v>
      </c>
      <c r="E43" s="33">
        <v>4</v>
      </c>
      <c r="F43" s="33">
        <v>7</v>
      </c>
      <c r="G43" s="33">
        <v>5</v>
      </c>
      <c r="H43" s="34">
        <v>5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19</v>
      </c>
      <c r="E44" s="33">
        <v>12</v>
      </c>
      <c r="F44" s="33">
        <v>13</v>
      </c>
      <c r="G44" s="33">
        <v>10</v>
      </c>
      <c r="H44" s="34">
        <v>8</v>
      </c>
      <c r="I44" s="32">
        <v>-2</v>
      </c>
      <c r="J44" s="35" t="s">
        <v>74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1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67</v>
      </c>
      <c r="E46" s="43">
        <v>59</v>
      </c>
      <c r="F46" s="43">
        <v>40</v>
      </c>
      <c r="G46" s="43">
        <v>45</v>
      </c>
      <c r="H46" s="44">
        <v>54</v>
      </c>
      <c r="I46" s="42">
        <v>9</v>
      </c>
      <c r="J46" s="56">
        <v>0.19999999999999996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91</v>
      </c>
      <c r="E48" s="28">
        <v>87</v>
      </c>
      <c r="F48" s="28">
        <v>68</v>
      </c>
      <c r="G48" s="28">
        <v>54</v>
      </c>
      <c r="H48" s="29">
        <v>41</v>
      </c>
      <c r="I48" s="27">
        <v>-13</v>
      </c>
      <c r="J48" s="30" t="s">
        <v>134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18</v>
      </c>
      <c r="E49" s="33">
        <v>15</v>
      </c>
      <c r="F49" s="33">
        <v>27</v>
      </c>
      <c r="G49" s="33">
        <v>26</v>
      </c>
      <c r="H49" s="34">
        <v>20</v>
      </c>
      <c r="I49" s="32">
        <v>-6</v>
      </c>
      <c r="J49" s="35" t="s">
        <v>81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3</v>
      </c>
      <c r="E50" s="38">
        <v>10</v>
      </c>
      <c r="F50" s="38">
        <v>17</v>
      </c>
      <c r="G50" s="38">
        <v>4</v>
      </c>
      <c r="H50" s="39">
        <v>6</v>
      </c>
      <c r="I50" s="37">
        <v>2</v>
      </c>
      <c r="J50" s="40" t="s">
        <v>46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112</v>
      </c>
      <c r="E51" s="43">
        <v>112</v>
      </c>
      <c r="F51" s="43">
        <v>112</v>
      </c>
      <c r="G51" s="43">
        <v>84</v>
      </c>
      <c r="H51" s="44">
        <v>67</v>
      </c>
      <c r="I51" s="42">
        <v>-17</v>
      </c>
      <c r="J51" s="56">
        <v>-0.20238095238095233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446</v>
      </c>
      <c r="E53" s="43">
        <v>395</v>
      </c>
      <c r="F53" s="43">
        <v>378</v>
      </c>
      <c r="G53" s="43">
        <v>350</v>
      </c>
      <c r="H53" s="44">
        <v>344</v>
      </c>
      <c r="I53" s="42">
        <v>-6</v>
      </c>
      <c r="J53" s="56">
        <v>-1.7142857142857126E-2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3</v>
      </c>
      <c r="E56" s="28">
        <v>2</v>
      </c>
      <c r="F56" s="28">
        <v>0</v>
      </c>
      <c r="G56" s="28">
        <v>0</v>
      </c>
      <c r="H56" s="29">
        <v>2</v>
      </c>
      <c r="I56" s="27">
        <v>2</v>
      </c>
      <c r="J56" s="30" t="s">
        <v>46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16</v>
      </c>
      <c r="E57" s="33">
        <v>21</v>
      </c>
      <c r="F57" s="33">
        <v>10</v>
      </c>
      <c r="G57" s="33">
        <v>20</v>
      </c>
      <c r="H57" s="34">
        <v>9</v>
      </c>
      <c r="I57" s="32">
        <v>-11</v>
      </c>
      <c r="J57" s="35" t="s">
        <v>83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2</v>
      </c>
      <c r="E58" s="33">
        <v>1</v>
      </c>
      <c r="F58" s="33">
        <v>0</v>
      </c>
      <c r="G58" s="33">
        <v>0</v>
      </c>
      <c r="H58" s="34">
        <v>2</v>
      </c>
      <c r="I58" s="32">
        <v>2</v>
      </c>
      <c r="J58" s="35" t="s">
        <v>46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21</v>
      </c>
      <c r="E60" s="43">
        <v>24</v>
      </c>
      <c r="F60" s="43">
        <v>10</v>
      </c>
      <c r="G60" s="43">
        <v>20</v>
      </c>
      <c r="H60" s="44">
        <v>13</v>
      </c>
      <c r="I60" s="42">
        <v>-7</v>
      </c>
      <c r="J60" s="56" t="s">
        <v>84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5</v>
      </c>
      <c r="E64" s="60">
        <v>0</v>
      </c>
      <c r="F64" s="60">
        <v>0</v>
      </c>
      <c r="G64" s="60">
        <v>4</v>
      </c>
      <c r="H64" s="61">
        <v>5</v>
      </c>
      <c r="I64" s="59">
        <v>1</v>
      </c>
      <c r="J64" s="55" t="s">
        <v>0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481" priority="34" operator="greaterThan">
      <formula>0</formula>
    </cfRule>
    <cfRule type="cellIs" dxfId="2480" priority="33" operator="lessThan">
      <formula>0</formula>
    </cfRule>
    <cfRule type="cellIs" dxfId="2479" priority="32" operator="equal">
      <formula>0</formula>
    </cfRule>
  </conditionalFormatting>
  <conditionalFormatting sqref="I37:I39 I41:I46 I48:I51 I53 I64">
    <cfRule type="cellIs" dxfId="2478" priority="31" operator="greaterThan">
      <formula>0</formula>
    </cfRule>
    <cfRule type="cellIs" dxfId="2477" priority="30" operator="lessThan">
      <formula>0</formula>
    </cfRule>
    <cfRule type="cellIs" dxfId="2476" priority="29" operator="equal">
      <formula>0</formula>
    </cfRule>
  </conditionalFormatting>
  <conditionalFormatting sqref="I56:I60">
    <cfRule type="cellIs" dxfId="2475" priority="28" operator="greaterThan">
      <formula>0</formula>
    </cfRule>
    <cfRule type="cellIs" dxfId="2474" priority="27" operator="lessThan">
      <formula>0</formula>
    </cfRule>
    <cfRule type="cellIs" dxfId="2473" priority="26" operator="equal">
      <formula>0</formula>
    </cfRule>
  </conditionalFormatting>
  <conditionalFormatting sqref="J15:J22 J24:J27 J29:J35 J37:J39 J41:J46 J48:J51 J53 J56:J60 J64">
    <cfRule type="cellIs" dxfId="2472" priority="1" operator="equal">
      <formula>""</formula>
    </cfRule>
  </conditionalFormatting>
  <conditionalFormatting sqref="J15:J22 J24:J27 J29:J35">
    <cfRule type="containsText" dxfId="2471" priority="20" operator="containsText" text="low">
      <formula>NOT(ISERROR(SEARCH("low",J15)))</formula>
    </cfRule>
    <cfRule type="containsText" dxfId="2470" priority="21" operator="containsText" text="high">
      <formula>NOT(ISERROR(SEARCH("high",J15)))</formula>
    </cfRule>
    <cfRule type="containsText" dxfId="2469" priority="22" operator="containsText" text="0 count diff">
      <formula>NOT(ISERROR(SEARCH("0 count diff",J15)))</formula>
    </cfRule>
    <cfRule type="cellIs" dxfId="2468" priority="23" operator="lessThan">
      <formula>0</formula>
    </cfRule>
    <cfRule type="cellIs" dxfId="2467" priority="24" operator="greaterThan">
      <formula>0</formula>
    </cfRule>
    <cfRule type="cellIs" dxfId="2466" priority="25" operator="equal">
      <formula>0</formula>
    </cfRule>
  </conditionalFormatting>
  <conditionalFormatting sqref="J37:J39 J41:J46 J48:J51 J53">
    <cfRule type="cellIs" dxfId="2465" priority="19" operator="equal">
      <formula>0</formula>
    </cfRule>
    <cfRule type="cellIs" dxfId="2464" priority="17" operator="lessThan">
      <formula>0</formula>
    </cfRule>
    <cfRule type="containsText" dxfId="2463" priority="16" operator="containsText" text="0 count diff">
      <formula>NOT(ISERROR(SEARCH("0 count diff",J37)))</formula>
    </cfRule>
    <cfRule type="containsText" dxfId="2462" priority="15" operator="containsText" text="high">
      <formula>NOT(ISERROR(SEARCH("high",J37)))</formula>
    </cfRule>
    <cfRule type="containsText" dxfId="2461" priority="14" operator="containsText" text="low">
      <formula>NOT(ISERROR(SEARCH("low",J37)))</formula>
    </cfRule>
    <cfRule type="cellIs" dxfId="2460" priority="18" operator="greaterThan">
      <formula>0</formula>
    </cfRule>
  </conditionalFormatting>
  <conditionalFormatting sqref="J56:J60">
    <cfRule type="containsText" dxfId="2459" priority="8" operator="containsText" text="low">
      <formula>NOT(ISERROR(SEARCH("low",J56)))</formula>
    </cfRule>
    <cfRule type="containsText" dxfId="2458" priority="9" operator="containsText" text="high">
      <formula>NOT(ISERROR(SEARCH("high",J56)))</formula>
    </cfRule>
    <cfRule type="cellIs" dxfId="2457" priority="13" operator="equal">
      <formula>0</formula>
    </cfRule>
    <cfRule type="cellIs" dxfId="2456" priority="12" operator="lessThan">
      <formula>0</formula>
    </cfRule>
    <cfRule type="cellIs" dxfId="2455" priority="11" operator="greaterThan">
      <formula>0</formula>
    </cfRule>
    <cfRule type="containsText" dxfId="2454" priority="10" operator="containsText" text="0 count diff">
      <formula>NOT(ISERROR(SEARCH("0 count diff",J56)))</formula>
    </cfRule>
  </conditionalFormatting>
  <conditionalFormatting sqref="J64">
    <cfRule type="containsText" dxfId="2453" priority="2" operator="containsText" text="low">
      <formula>NOT(ISERROR(SEARCH("low",J64)))</formula>
    </cfRule>
    <cfRule type="containsText" dxfId="2452" priority="3" operator="containsText" text="high">
      <formula>NOT(ISERROR(SEARCH("high",J64)))</formula>
    </cfRule>
    <cfRule type="containsText" dxfId="2451" priority="4" operator="containsText" text="0 count diff">
      <formula>NOT(ISERROR(SEARCH("0 count diff",J64)))</formula>
    </cfRule>
    <cfRule type="cellIs" dxfId="2450" priority="5" operator="lessThan">
      <formula>0</formula>
    </cfRule>
    <cfRule type="cellIs" dxfId="2449" priority="6" operator="greaterThan">
      <formula>0</formula>
    </cfRule>
    <cfRule type="cellIs" dxfId="2448" priority="7" operator="equal">
      <formula>0</formula>
    </cfRule>
  </conditionalFormatting>
  <pageMargins left="0.7" right="0.7" top="0.75" bottom="0.75" header="0.3" footer="0.3"/>
  <legacy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4CF0D-FE6B-4209-A860-9CB0E0323B4D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233</v>
      </c>
    </row>
    <row r="10" spans="1:12" ht="21" x14ac:dyDescent="0.25">
      <c r="A10" s="15" t="s">
        <v>233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</v>
      </c>
      <c r="E16" s="33">
        <v>0</v>
      </c>
      <c r="F16" s="33">
        <v>0</v>
      </c>
      <c r="G16" s="33">
        <v>1</v>
      </c>
      <c r="H16" s="34">
        <v>4</v>
      </c>
      <c r="I16" s="32">
        <v>3</v>
      </c>
      <c r="J16" s="35" t="s">
        <v>68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1</v>
      </c>
      <c r="G17" s="33">
        <v>0</v>
      </c>
      <c r="H17" s="34">
        <v>1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14</v>
      </c>
      <c r="E18" s="33">
        <v>12</v>
      </c>
      <c r="F18" s="33">
        <v>14</v>
      </c>
      <c r="G18" s="33">
        <v>12</v>
      </c>
      <c r="H18" s="34">
        <v>9</v>
      </c>
      <c r="I18" s="32">
        <v>-3</v>
      </c>
      <c r="J18" s="35" t="s">
        <v>38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21</v>
      </c>
      <c r="E19" s="33">
        <v>11</v>
      </c>
      <c r="F19" s="33">
        <v>26</v>
      </c>
      <c r="G19" s="33">
        <v>14</v>
      </c>
      <c r="H19" s="34">
        <v>30</v>
      </c>
      <c r="I19" s="32">
        <v>16</v>
      </c>
      <c r="J19" s="35" t="s">
        <v>106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</v>
      </c>
      <c r="E20" s="33">
        <v>0</v>
      </c>
      <c r="F20" s="33">
        <v>2</v>
      </c>
      <c r="G20" s="33">
        <v>2</v>
      </c>
      <c r="H20" s="34">
        <v>2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0</v>
      </c>
      <c r="E21" s="38">
        <v>0</v>
      </c>
      <c r="F21" s="38">
        <v>3</v>
      </c>
      <c r="G21" s="38">
        <v>3</v>
      </c>
      <c r="H21" s="39">
        <v>2</v>
      </c>
      <c r="I21" s="37">
        <v>-1</v>
      </c>
      <c r="J21" s="40" t="s">
        <v>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38</v>
      </c>
      <c r="E22" s="43">
        <v>23</v>
      </c>
      <c r="F22" s="43">
        <v>46</v>
      </c>
      <c r="G22" s="43">
        <v>32</v>
      </c>
      <c r="H22" s="44">
        <v>48</v>
      </c>
      <c r="I22" s="42">
        <v>16</v>
      </c>
      <c r="J22" s="45" t="s">
        <v>106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0</v>
      </c>
      <c r="F24" s="28">
        <v>0</v>
      </c>
      <c r="G24" s="28">
        <v>0</v>
      </c>
      <c r="H24" s="29">
        <v>3</v>
      </c>
      <c r="I24" s="27">
        <v>3</v>
      </c>
      <c r="J24" s="30" t="s">
        <v>68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1</v>
      </c>
      <c r="E25" s="33">
        <v>0</v>
      </c>
      <c r="F25" s="33">
        <v>0</v>
      </c>
      <c r="G25" s="33">
        <v>1</v>
      </c>
      <c r="H25" s="34">
        <v>0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1</v>
      </c>
      <c r="G30" s="33">
        <v>1</v>
      </c>
      <c r="H30" s="34">
        <v>1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1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2</v>
      </c>
      <c r="G32" s="53">
        <v>1</v>
      </c>
      <c r="H32" s="54">
        <v>1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</v>
      </c>
      <c r="E38" s="38">
        <v>1</v>
      </c>
      <c r="F38" s="38">
        <v>13</v>
      </c>
      <c r="G38" s="38">
        <v>1</v>
      </c>
      <c r="H38" s="39">
        <v>5</v>
      </c>
      <c r="I38" s="37">
        <v>4</v>
      </c>
      <c r="J38" s="40" t="s">
        <v>93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5</v>
      </c>
      <c r="E39" s="43">
        <v>1</v>
      </c>
      <c r="F39" s="43">
        <v>13</v>
      </c>
      <c r="G39" s="43">
        <v>1</v>
      </c>
      <c r="H39" s="44">
        <v>5</v>
      </c>
      <c r="I39" s="42">
        <v>4</v>
      </c>
      <c r="J39" s="56" t="s">
        <v>93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</v>
      </c>
      <c r="E41" s="28">
        <v>1</v>
      </c>
      <c r="F41" s="28">
        <v>8</v>
      </c>
      <c r="G41" s="28">
        <v>3</v>
      </c>
      <c r="H41" s="29">
        <v>0</v>
      </c>
      <c r="I41" s="27">
        <v>-3</v>
      </c>
      <c r="J41" s="30" t="s">
        <v>38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21</v>
      </c>
      <c r="E42" s="33">
        <v>9</v>
      </c>
      <c r="F42" s="33">
        <v>16</v>
      </c>
      <c r="G42" s="33">
        <v>22</v>
      </c>
      <c r="H42" s="34">
        <v>12</v>
      </c>
      <c r="I42" s="32">
        <v>-10</v>
      </c>
      <c r="J42" s="35" t="s">
        <v>92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3</v>
      </c>
      <c r="E44" s="33">
        <v>4</v>
      </c>
      <c r="F44" s="33">
        <v>4</v>
      </c>
      <c r="G44" s="33">
        <v>7</v>
      </c>
      <c r="H44" s="34">
        <v>5</v>
      </c>
      <c r="I44" s="32">
        <v>-2</v>
      </c>
      <c r="J44" s="35" t="s">
        <v>74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1</v>
      </c>
      <c r="F45" s="38">
        <v>1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25</v>
      </c>
      <c r="E46" s="43">
        <v>15</v>
      </c>
      <c r="F46" s="43">
        <v>29</v>
      </c>
      <c r="G46" s="43">
        <v>32</v>
      </c>
      <c r="H46" s="44">
        <v>17</v>
      </c>
      <c r="I46" s="42">
        <v>-15</v>
      </c>
      <c r="J46" s="56" t="s">
        <v>35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10</v>
      </c>
      <c r="E48" s="28">
        <v>19</v>
      </c>
      <c r="F48" s="28">
        <v>29</v>
      </c>
      <c r="G48" s="28">
        <v>14</v>
      </c>
      <c r="H48" s="29">
        <v>13</v>
      </c>
      <c r="I48" s="27">
        <v>-1</v>
      </c>
      <c r="J48" s="30" t="s">
        <v>6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2</v>
      </c>
      <c r="E49" s="33">
        <v>4</v>
      </c>
      <c r="F49" s="33">
        <v>2</v>
      </c>
      <c r="G49" s="33">
        <v>2</v>
      </c>
      <c r="H49" s="34">
        <v>6</v>
      </c>
      <c r="I49" s="32">
        <v>4</v>
      </c>
      <c r="J49" s="35" t="s">
        <v>93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0</v>
      </c>
      <c r="F50" s="38">
        <v>0</v>
      </c>
      <c r="G50" s="38">
        <v>1</v>
      </c>
      <c r="H50" s="39">
        <v>0</v>
      </c>
      <c r="I50" s="37">
        <v>-1</v>
      </c>
      <c r="J50" s="40" t="s">
        <v>6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12</v>
      </c>
      <c r="E51" s="43">
        <v>23</v>
      </c>
      <c r="F51" s="43">
        <v>31</v>
      </c>
      <c r="G51" s="43">
        <v>17</v>
      </c>
      <c r="H51" s="44">
        <v>19</v>
      </c>
      <c r="I51" s="42">
        <v>2</v>
      </c>
      <c r="J51" s="56" t="s">
        <v>46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80</v>
      </c>
      <c r="E53" s="43">
        <v>62</v>
      </c>
      <c r="F53" s="43">
        <v>119</v>
      </c>
      <c r="G53" s="43">
        <v>82</v>
      </c>
      <c r="H53" s="44">
        <v>89</v>
      </c>
      <c r="I53" s="42">
        <v>7</v>
      </c>
      <c r="J53" s="56">
        <v>8.5365853658536661E-2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4</v>
      </c>
      <c r="E57" s="33">
        <v>6</v>
      </c>
      <c r="F57" s="33">
        <v>3</v>
      </c>
      <c r="G57" s="33">
        <v>5</v>
      </c>
      <c r="H57" s="34">
        <v>15</v>
      </c>
      <c r="I57" s="32">
        <v>10</v>
      </c>
      <c r="J57" s="35" t="s">
        <v>98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</v>
      </c>
      <c r="E58" s="33">
        <v>0</v>
      </c>
      <c r="F58" s="33">
        <v>0</v>
      </c>
      <c r="G58" s="33">
        <v>0</v>
      </c>
      <c r="H58" s="34">
        <v>1</v>
      </c>
      <c r="I58" s="32">
        <v>1</v>
      </c>
      <c r="J58" s="35" t="s">
        <v>0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5</v>
      </c>
      <c r="E60" s="43">
        <v>6</v>
      </c>
      <c r="F60" s="43">
        <v>3</v>
      </c>
      <c r="G60" s="43">
        <v>5</v>
      </c>
      <c r="H60" s="44">
        <v>16</v>
      </c>
      <c r="I60" s="42">
        <v>11</v>
      </c>
      <c r="J60" s="56" t="s">
        <v>121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447" priority="34" operator="greaterThan">
      <formula>0</formula>
    </cfRule>
    <cfRule type="cellIs" dxfId="2446" priority="33" operator="lessThan">
      <formula>0</formula>
    </cfRule>
    <cfRule type="cellIs" dxfId="2445" priority="32" operator="equal">
      <formula>0</formula>
    </cfRule>
  </conditionalFormatting>
  <conditionalFormatting sqref="I37:I39 I41:I46 I48:I51 I53 I64">
    <cfRule type="cellIs" dxfId="2444" priority="31" operator="greaterThan">
      <formula>0</formula>
    </cfRule>
    <cfRule type="cellIs" dxfId="2443" priority="30" operator="lessThan">
      <formula>0</formula>
    </cfRule>
    <cfRule type="cellIs" dxfId="2442" priority="29" operator="equal">
      <formula>0</formula>
    </cfRule>
  </conditionalFormatting>
  <conditionalFormatting sqref="I56:I60">
    <cfRule type="cellIs" dxfId="2441" priority="28" operator="greaterThan">
      <formula>0</formula>
    </cfRule>
    <cfRule type="cellIs" dxfId="2440" priority="27" operator="lessThan">
      <formula>0</formula>
    </cfRule>
    <cfRule type="cellIs" dxfId="2439" priority="26" operator="equal">
      <formula>0</formula>
    </cfRule>
  </conditionalFormatting>
  <conditionalFormatting sqref="J15:J22 J24:J27 J29:J35 J37:J39 J41:J46 J48:J51 J53 J56:J60 J64">
    <cfRule type="cellIs" dxfId="2438" priority="1" operator="equal">
      <formula>""</formula>
    </cfRule>
  </conditionalFormatting>
  <conditionalFormatting sqref="J15:J22 J24:J27 J29:J35">
    <cfRule type="containsText" dxfId="2437" priority="20" operator="containsText" text="low">
      <formula>NOT(ISERROR(SEARCH("low",J15)))</formula>
    </cfRule>
    <cfRule type="containsText" dxfId="2436" priority="21" operator="containsText" text="high">
      <formula>NOT(ISERROR(SEARCH("high",J15)))</formula>
    </cfRule>
    <cfRule type="containsText" dxfId="2435" priority="22" operator="containsText" text="0 count diff">
      <formula>NOT(ISERROR(SEARCH("0 count diff",J15)))</formula>
    </cfRule>
    <cfRule type="cellIs" dxfId="2434" priority="23" operator="lessThan">
      <formula>0</formula>
    </cfRule>
    <cfRule type="cellIs" dxfId="2433" priority="24" operator="greaterThan">
      <formula>0</formula>
    </cfRule>
    <cfRule type="cellIs" dxfId="2432" priority="25" operator="equal">
      <formula>0</formula>
    </cfRule>
  </conditionalFormatting>
  <conditionalFormatting sqref="J37:J39 J41:J46 J48:J51 J53">
    <cfRule type="cellIs" dxfId="2431" priority="19" operator="equal">
      <formula>0</formula>
    </cfRule>
    <cfRule type="cellIs" dxfId="2430" priority="17" operator="lessThan">
      <formula>0</formula>
    </cfRule>
    <cfRule type="containsText" dxfId="2429" priority="16" operator="containsText" text="0 count diff">
      <formula>NOT(ISERROR(SEARCH("0 count diff",J37)))</formula>
    </cfRule>
    <cfRule type="containsText" dxfId="2428" priority="15" operator="containsText" text="high">
      <formula>NOT(ISERROR(SEARCH("high",J37)))</formula>
    </cfRule>
    <cfRule type="containsText" dxfId="2427" priority="14" operator="containsText" text="low">
      <formula>NOT(ISERROR(SEARCH("low",J37)))</formula>
    </cfRule>
    <cfRule type="cellIs" dxfId="2426" priority="18" operator="greaterThan">
      <formula>0</formula>
    </cfRule>
  </conditionalFormatting>
  <conditionalFormatting sqref="J56:J60">
    <cfRule type="containsText" dxfId="2425" priority="8" operator="containsText" text="low">
      <formula>NOT(ISERROR(SEARCH("low",J56)))</formula>
    </cfRule>
    <cfRule type="containsText" dxfId="2424" priority="9" operator="containsText" text="high">
      <formula>NOT(ISERROR(SEARCH("high",J56)))</formula>
    </cfRule>
    <cfRule type="cellIs" dxfId="2423" priority="13" operator="equal">
      <formula>0</formula>
    </cfRule>
    <cfRule type="cellIs" dxfId="2422" priority="12" operator="lessThan">
      <formula>0</formula>
    </cfRule>
    <cfRule type="cellIs" dxfId="2421" priority="11" operator="greaterThan">
      <formula>0</formula>
    </cfRule>
    <cfRule type="containsText" dxfId="2420" priority="10" operator="containsText" text="0 count diff">
      <formula>NOT(ISERROR(SEARCH("0 count diff",J56)))</formula>
    </cfRule>
  </conditionalFormatting>
  <conditionalFormatting sqref="J64">
    <cfRule type="containsText" dxfId="2419" priority="2" operator="containsText" text="low">
      <formula>NOT(ISERROR(SEARCH("low",J64)))</formula>
    </cfRule>
    <cfRule type="containsText" dxfId="2418" priority="3" operator="containsText" text="high">
      <formula>NOT(ISERROR(SEARCH("high",J64)))</formula>
    </cfRule>
    <cfRule type="containsText" dxfId="2417" priority="4" operator="containsText" text="0 count diff">
      <formula>NOT(ISERROR(SEARCH("0 count diff",J64)))</formula>
    </cfRule>
    <cfRule type="cellIs" dxfId="2416" priority="5" operator="lessThan">
      <formula>0</formula>
    </cfRule>
    <cfRule type="cellIs" dxfId="2415" priority="6" operator="greaterThan">
      <formula>0</formula>
    </cfRule>
    <cfRule type="cellIs" dxfId="2414" priority="7" operator="equal">
      <formula>0</formula>
    </cfRule>
  </conditionalFormatting>
  <pageMargins left="0.7" right="0.7" top="0.75" bottom="0.75" header="0.3" footer="0.3"/>
  <legacy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9027E-FFBE-4B76-9516-BF879242F004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234</v>
      </c>
    </row>
    <row r="10" spans="1:12" ht="21" x14ac:dyDescent="0.25">
      <c r="A10" s="15" t="s">
        <v>234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</v>
      </c>
      <c r="E16" s="33">
        <v>1</v>
      </c>
      <c r="F16" s="33">
        <v>0</v>
      </c>
      <c r="G16" s="33">
        <v>3</v>
      </c>
      <c r="H16" s="34">
        <v>0</v>
      </c>
      <c r="I16" s="32">
        <v>-3</v>
      </c>
      <c r="J16" s="35" t="s">
        <v>38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4</v>
      </c>
      <c r="E18" s="33">
        <v>1</v>
      </c>
      <c r="F18" s="33">
        <v>2</v>
      </c>
      <c r="G18" s="33">
        <v>3</v>
      </c>
      <c r="H18" s="34">
        <v>1</v>
      </c>
      <c r="I18" s="32">
        <v>-2</v>
      </c>
      <c r="J18" s="35" t="s">
        <v>74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9</v>
      </c>
      <c r="E19" s="33">
        <v>6</v>
      </c>
      <c r="F19" s="33">
        <v>6</v>
      </c>
      <c r="G19" s="33">
        <v>6</v>
      </c>
      <c r="H19" s="34">
        <v>11</v>
      </c>
      <c r="I19" s="32">
        <v>5</v>
      </c>
      <c r="J19" s="35" t="s">
        <v>57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0</v>
      </c>
      <c r="E20" s="33">
        <v>2</v>
      </c>
      <c r="F20" s="33">
        <v>2</v>
      </c>
      <c r="G20" s="33">
        <v>0</v>
      </c>
      <c r="H20" s="34">
        <v>2</v>
      </c>
      <c r="I20" s="32">
        <v>2</v>
      </c>
      <c r="J20" s="35" t="s">
        <v>46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</v>
      </c>
      <c r="E21" s="38">
        <v>2</v>
      </c>
      <c r="F21" s="38">
        <v>3</v>
      </c>
      <c r="G21" s="38">
        <v>2</v>
      </c>
      <c r="H21" s="39">
        <v>4</v>
      </c>
      <c r="I21" s="37">
        <v>2</v>
      </c>
      <c r="J21" s="40" t="s">
        <v>46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15</v>
      </c>
      <c r="E22" s="43">
        <v>12</v>
      </c>
      <c r="F22" s="43">
        <v>13</v>
      </c>
      <c r="G22" s="43">
        <v>14</v>
      </c>
      <c r="H22" s="44">
        <v>18</v>
      </c>
      <c r="I22" s="42">
        <v>4</v>
      </c>
      <c r="J22" s="45" t="s">
        <v>93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0</v>
      </c>
      <c r="F24" s="28">
        <v>0</v>
      </c>
      <c r="G24" s="28">
        <v>0</v>
      </c>
      <c r="H24" s="29">
        <v>0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1</v>
      </c>
      <c r="F25" s="33">
        <v>0</v>
      </c>
      <c r="G25" s="33">
        <v>2</v>
      </c>
      <c r="H25" s="34">
        <v>0</v>
      </c>
      <c r="I25" s="32">
        <v>-2</v>
      </c>
      <c r="J25" s="35" t="s">
        <v>74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0</v>
      </c>
      <c r="F26" s="33">
        <v>0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0</v>
      </c>
      <c r="H30" s="34">
        <v>2</v>
      </c>
      <c r="I30" s="32">
        <v>2</v>
      </c>
      <c r="J30" s="35" t="s">
        <v>46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0</v>
      </c>
      <c r="H32" s="54">
        <v>2</v>
      </c>
      <c r="I32" s="52">
        <v>2</v>
      </c>
      <c r="J32" s="55" t="s">
        <v>46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0</v>
      </c>
      <c r="F35" s="38">
        <v>0</v>
      </c>
      <c r="G35" s="38">
        <v>0</v>
      </c>
      <c r="H35" s="39">
        <v>1</v>
      </c>
      <c r="I35" s="37">
        <v>1</v>
      </c>
      <c r="J35" s="40" t="s">
        <v>0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</v>
      </c>
      <c r="E38" s="38">
        <v>4</v>
      </c>
      <c r="F38" s="38">
        <v>7</v>
      </c>
      <c r="G38" s="38">
        <v>6</v>
      </c>
      <c r="H38" s="39">
        <v>7</v>
      </c>
      <c r="I38" s="37">
        <v>1</v>
      </c>
      <c r="J38" s="40" t="s">
        <v>0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</v>
      </c>
      <c r="E39" s="43">
        <v>4</v>
      </c>
      <c r="F39" s="43">
        <v>7</v>
      </c>
      <c r="G39" s="43">
        <v>6</v>
      </c>
      <c r="H39" s="44">
        <v>7</v>
      </c>
      <c r="I39" s="42">
        <v>1</v>
      </c>
      <c r="J39" s="56" t="s">
        <v>0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4</v>
      </c>
      <c r="E41" s="28">
        <v>2</v>
      </c>
      <c r="F41" s="28">
        <v>2</v>
      </c>
      <c r="G41" s="28">
        <v>6</v>
      </c>
      <c r="H41" s="29">
        <v>2</v>
      </c>
      <c r="I41" s="27">
        <v>-4</v>
      </c>
      <c r="J41" s="30" t="s">
        <v>27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8</v>
      </c>
      <c r="E42" s="33">
        <v>9</v>
      </c>
      <c r="F42" s="33">
        <v>11</v>
      </c>
      <c r="G42" s="33">
        <v>11</v>
      </c>
      <c r="H42" s="34">
        <v>18</v>
      </c>
      <c r="I42" s="32">
        <v>7</v>
      </c>
      <c r="J42" s="35" t="s">
        <v>88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3</v>
      </c>
      <c r="E43" s="33">
        <v>0</v>
      </c>
      <c r="F43" s="33">
        <v>1</v>
      </c>
      <c r="G43" s="33">
        <v>1</v>
      </c>
      <c r="H43" s="34">
        <v>1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11</v>
      </c>
      <c r="E44" s="33">
        <v>7</v>
      </c>
      <c r="F44" s="33">
        <v>7</v>
      </c>
      <c r="G44" s="33">
        <v>12</v>
      </c>
      <c r="H44" s="34">
        <v>8</v>
      </c>
      <c r="I44" s="32">
        <v>-4</v>
      </c>
      <c r="J44" s="35" t="s">
        <v>27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26</v>
      </c>
      <c r="E46" s="43">
        <v>18</v>
      </c>
      <c r="F46" s="43">
        <v>21</v>
      </c>
      <c r="G46" s="43">
        <v>30</v>
      </c>
      <c r="H46" s="44">
        <v>29</v>
      </c>
      <c r="I46" s="42">
        <v>-1</v>
      </c>
      <c r="J46" s="56" t="s">
        <v>6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23</v>
      </c>
      <c r="E48" s="28">
        <v>22</v>
      </c>
      <c r="F48" s="28">
        <v>22</v>
      </c>
      <c r="G48" s="28">
        <v>32</v>
      </c>
      <c r="H48" s="29">
        <v>27</v>
      </c>
      <c r="I48" s="27">
        <v>-5</v>
      </c>
      <c r="J48" s="30" t="s">
        <v>104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17</v>
      </c>
      <c r="E49" s="33">
        <v>22</v>
      </c>
      <c r="F49" s="33">
        <v>28</v>
      </c>
      <c r="G49" s="33">
        <v>30</v>
      </c>
      <c r="H49" s="34">
        <v>31</v>
      </c>
      <c r="I49" s="32">
        <v>1</v>
      </c>
      <c r="J49" s="35" t="s">
        <v>0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3</v>
      </c>
      <c r="E50" s="38">
        <v>4</v>
      </c>
      <c r="F50" s="38">
        <v>2</v>
      </c>
      <c r="G50" s="38">
        <v>3</v>
      </c>
      <c r="H50" s="39">
        <v>3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43</v>
      </c>
      <c r="E51" s="43">
        <v>48</v>
      </c>
      <c r="F51" s="43">
        <v>52</v>
      </c>
      <c r="G51" s="43">
        <v>65</v>
      </c>
      <c r="H51" s="44">
        <v>61</v>
      </c>
      <c r="I51" s="42">
        <v>-4</v>
      </c>
      <c r="J51" s="56">
        <v>-6.1538461538461542E-2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85</v>
      </c>
      <c r="E53" s="43">
        <v>82</v>
      </c>
      <c r="F53" s="43">
        <v>93</v>
      </c>
      <c r="G53" s="43">
        <v>115</v>
      </c>
      <c r="H53" s="44">
        <v>115</v>
      </c>
      <c r="I53" s="42">
        <v>0</v>
      </c>
      <c r="J53" s="56">
        <v>0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6</v>
      </c>
      <c r="E57" s="33">
        <v>4</v>
      </c>
      <c r="F57" s="33">
        <v>4</v>
      </c>
      <c r="G57" s="33">
        <v>3</v>
      </c>
      <c r="H57" s="34">
        <v>6</v>
      </c>
      <c r="I57" s="32">
        <v>3</v>
      </c>
      <c r="J57" s="35" t="s">
        <v>68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7</v>
      </c>
      <c r="E58" s="33">
        <v>1</v>
      </c>
      <c r="F58" s="33">
        <v>2</v>
      </c>
      <c r="G58" s="33">
        <v>2</v>
      </c>
      <c r="H58" s="34">
        <v>3</v>
      </c>
      <c r="I58" s="32">
        <v>1</v>
      </c>
      <c r="J58" s="35" t="s">
        <v>0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13</v>
      </c>
      <c r="E60" s="43">
        <v>5</v>
      </c>
      <c r="F60" s="43">
        <v>6</v>
      </c>
      <c r="G60" s="43">
        <v>5</v>
      </c>
      <c r="H60" s="44">
        <v>9</v>
      </c>
      <c r="I60" s="42">
        <v>4</v>
      </c>
      <c r="J60" s="56" t="s">
        <v>93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413" priority="34" operator="greaterThan">
      <formula>0</formula>
    </cfRule>
    <cfRule type="cellIs" dxfId="2412" priority="33" operator="lessThan">
      <formula>0</formula>
    </cfRule>
    <cfRule type="cellIs" dxfId="2411" priority="32" operator="equal">
      <formula>0</formula>
    </cfRule>
  </conditionalFormatting>
  <conditionalFormatting sqref="I37:I39 I41:I46 I48:I51 I53 I64">
    <cfRule type="cellIs" dxfId="2410" priority="31" operator="greaterThan">
      <formula>0</formula>
    </cfRule>
    <cfRule type="cellIs" dxfId="2409" priority="30" operator="lessThan">
      <formula>0</formula>
    </cfRule>
    <cfRule type="cellIs" dxfId="2408" priority="29" operator="equal">
      <formula>0</formula>
    </cfRule>
  </conditionalFormatting>
  <conditionalFormatting sqref="I56:I60">
    <cfRule type="cellIs" dxfId="2407" priority="28" operator="greaterThan">
      <formula>0</formula>
    </cfRule>
    <cfRule type="cellIs" dxfId="2406" priority="27" operator="lessThan">
      <formula>0</formula>
    </cfRule>
    <cfRule type="cellIs" dxfId="2405" priority="26" operator="equal">
      <formula>0</formula>
    </cfRule>
  </conditionalFormatting>
  <conditionalFormatting sqref="J15:J22 J24:J27 J29:J35 J37:J39 J41:J46 J48:J51 J53 J56:J60 J64">
    <cfRule type="cellIs" dxfId="2404" priority="1" operator="equal">
      <formula>""</formula>
    </cfRule>
  </conditionalFormatting>
  <conditionalFormatting sqref="J15:J22 J24:J27 J29:J35">
    <cfRule type="containsText" dxfId="2403" priority="20" operator="containsText" text="low">
      <formula>NOT(ISERROR(SEARCH("low",J15)))</formula>
    </cfRule>
    <cfRule type="containsText" dxfId="2402" priority="21" operator="containsText" text="high">
      <formula>NOT(ISERROR(SEARCH("high",J15)))</formula>
    </cfRule>
    <cfRule type="containsText" dxfId="2401" priority="22" operator="containsText" text="0 count diff">
      <formula>NOT(ISERROR(SEARCH("0 count diff",J15)))</formula>
    </cfRule>
    <cfRule type="cellIs" dxfId="2400" priority="23" operator="lessThan">
      <formula>0</formula>
    </cfRule>
    <cfRule type="cellIs" dxfId="2399" priority="24" operator="greaterThan">
      <formula>0</formula>
    </cfRule>
    <cfRule type="cellIs" dxfId="2398" priority="25" operator="equal">
      <formula>0</formula>
    </cfRule>
  </conditionalFormatting>
  <conditionalFormatting sqref="J37:J39 J41:J46 J48:J51 J53">
    <cfRule type="cellIs" dxfId="2397" priority="19" operator="equal">
      <formula>0</formula>
    </cfRule>
    <cfRule type="cellIs" dxfId="2396" priority="17" operator="lessThan">
      <formula>0</formula>
    </cfRule>
    <cfRule type="containsText" dxfId="2395" priority="16" operator="containsText" text="0 count diff">
      <formula>NOT(ISERROR(SEARCH("0 count diff",J37)))</formula>
    </cfRule>
    <cfRule type="containsText" dxfId="2394" priority="15" operator="containsText" text="high">
      <formula>NOT(ISERROR(SEARCH("high",J37)))</formula>
    </cfRule>
    <cfRule type="containsText" dxfId="2393" priority="14" operator="containsText" text="low">
      <formula>NOT(ISERROR(SEARCH("low",J37)))</formula>
    </cfRule>
    <cfRule type="cellIs" dxfId="2392" priority="18" operator="greaterThan">
      <formula>0</formula>
    </cfRule>
  </conditionalFormatting>
  <conditionalFormatting sqref="J56:J60">
    <cfRule type="containsText" dxfId="2391" priority="8" operator="containsText" text="low">
      <formula>NOT(ISERROR(SEARCH("low",J56)))</formula>
    </cfRule>
    <cfRule type="containsText" dxfId="2390" priority="9" operator="containsText" text="high">
      <formula>NOT(ISERROR(SEARCH("high",J56)))</formula>
    </cfRule>
    <cfRule type="cellIs" dxfId="2389" priority="13" operator="equal">
      <formula>0</formula>
    </cfRule>
    <cfRule type="cellIs" dxfId="2388" priority="12" operator="lessThan">
      <formula>0</formula>
    </cfRule>
    <cfRule type="cellIs" dxfId="2387" priority="11" operator="greaterThan">
      <formula>0</formula>
    </cfRule>
    <cfRule type="containsText" dxfId="2386" priority="10" operator="containsText" text="0 count diff">
      <formula>NOT(ISERROR(SEARCH("0 count diff",J56)))</formula>
    </cfRule>
  </conditionalFormatting>
  <conditionalFormatting sqref="J64">
    <cfRule type="containsText" dxfId="2385" priority="2" operator="containsText" text="low">
      <formula>NOT(ISERROR(SEARCH("low",J64)))</formula>
    </cfRule>
    <cfRule type="containsText" dxfId="2384" priority="3" operator="containsText" text="high">
      <formula>NOT(ISERROR(SEARCH("high",J64)))</formula>
    </cfRule>
    <cfRule type="containsText" dxfId="2383" priority="4" operator="containsText" text="0 count diff">
      <formula>NOT(ISERROR(SEARCH("0 count diff",J64)))</formula>
    </cfRule>
    <cfRule type="cellIs" dxfId="2382" priority="5" operator="lessThan">
      <formula>0</formula>
    </cfRule>
    <cfRule type="cellIs" dxfId="2381" priority="6" operator="greaterThan">
      <formula>0</formula>
    </cfRule>
    <cfRule type="cellIs" dxfId="2380" priority="7" operator="equal">
      <formula>0</formula>
    </cfRule>
  </conditionalFormatting>
  <pageMargins left="0.7" right="0.7" top="0.75" bottom="0.75" header="0.3" footer="0.3"/>
  <legacy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57E9-0F84-47C5-8E8D-9B0428A848F0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235</v>
      </c>
    </row>
    <row r="10" spans="1:12" ht="21" x14ac:dyDescent="0.25">
      <c r="A10" s="15" t="s">
        <v>235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46</v>
      </c>
      <c r="E15" s="28">
        <v>68</v>
      </c>
      <c r="F15" s="28">
        <v>46</v>
      </c>
      <c r="G15" s="28">
        <v>72</v>
      </c>
      <c r="H15" s="29">
        <v>58</v>
      </c>
      <c r="I15" s="27">
        <v>-14</v>
      </c>
      <c r="J15" s="30">
        <v>-0.19444444444444442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50</v>
      </c>
      <c r="E16" s="33">
        <v>47</v>
      </c>
      <c r="F16" s="33">
        <v>55</v>
      </c>
      <c r="G16" s="33">
        <v>53</v>
      </c>
      <c r="H16" s="34">
        <v>80</v>
      </c>
      <c r="I16" s="32">
        <v>27</v>
      </c>
      <c r="J16" s="35">
        <v>0.50943396226415105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32</v>
      </c>
      <c r="E17" s="33">
        <v>30</v>
      </c>
      <c r="F17" s="33">
        <v>29</v>
      </c>
      <c r="G17" s="33">
        <v>40</v>
      </c>
      <c r="H17" s="34">
        <v>34</v>
      </c>
      <c r="I17" s="32">
        <v>-6</v>
      </c>
      <c r="J17" s="35" t="s">
        <v>81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155</v>
      </c>
      <c r="E18" s="33">
        <v>136</v>
      </c>
      <c r="F18" s="33">
        <v>171</v>
      </c>
      <c r="G18" s="33">
        <v>136</v>
      </c>
      <c r="H18" s="34">
        <v>159</v>
      </c>
      <c r="I18" s="32">
        <v>23</v>
      </c>
      <c r="J18" s="35">
        <v>0.16911764705882359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257</v>
      </c>
      <c r="E19" s="33">
        <v>240</v>
      </c>
      <c r="F19" s="33">
        <v>342</v>
      </c>
      <c r="G19" s="33">
        <v>359</v>
      </c>
      <c r="H19" s="34">
        <v>383</v>
      </c>
      <c r="I19" s="32">
        <v>24</v>
      </c>
      <c r="J19" s="35">
        <v>6.6852367688022385E-2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30</v>
      </c>
      <c r="E20" s="33">
        <v>52</v>
      </c>
      <c r="F20" s="33">
        <v>54</v>
      </c>
      <c r="G20" s="33">
        <v>55</v>
      </c>
      <c r="H20" s="34">
        <v>47</v>
      </c>
      <c r="I20" s="32">
        <v>-8</v>
      </c>
      <c r="J20" s="35" t="s">
        <v>30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171</v>
      </c>
      <c r="E21" s="38">
        <v>198</v>
      </c>
      <c r="F21" s="38">
        <v>266</v>
      </c>
      <c r="G21" s="38">
        <v>296</v>
      </c>
      <c r="H21" s="39">
        <v>289</v>
      </c>
      <c r="I21" s="37">
        <v>-7</v>
      </c>
      <c r="J21" s="40">
        <v>-2.3648648648648685E-2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741</v>
      </c>
      <c r="E22" s="43">
        <v>771</v>
      </c>
      <c r="F22" s="43">
        <v>963</v>
      </c>
      <c r="G22" s="43">
        <v>1011</v>
      </c>
      <c r="H22" s="44">
        <v>1050</v>
      </c>
      <c r="I22" s="42">
        <v>39</v>
      </c>
      <c r="J22" s="45">
        <v>3.8575667655786461E-2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40</v>
      </c>
      <c r="E24" s="28">
        <v>35</v>
      </c>
      <c r="F24" s="28">
        <v>45</v>
      </c>
      <c r="G24" s="28">
        <v>42</v>
      </c>
      <c r="H24" s="29">
        <v>66</v>
      </c>
      <c r="I24" s="27">
        <v>24</v>
      </c>
      <c r="J24" s="30">
        <v>0.5714285714285714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4</v>
      </c>
      <c r="E25" s="33">
        <v>10</v>
      </c>
      <c r="F25" s="33">
        <v>9</v>
      </c>
      <c r="G25" s="33">
        <v>8</v>
      </c>
      <c r="H25" s="34">
        <v>7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4</v>
      </c>
      <c r="E26" s="33">
        <v>1</v>
      </c>
      <c r="F26" s="33">
        <v>0</v>
      </c>
      <c r="G26" s="33">
        <v>2</v>
      </c>
      <c r="H26" s="34">
        <v>7</v>
      </c>
      <c r="I26" s="32">
        <v>5</v>
      </c>
      <c r="J26" s="35" t="s">
        <v>57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2</v>
      </c>
      <c r="E27" s="38">
        <v>1</v>
      </c>
      <c r="F27" s="38">
        <v>1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36</v>
      </c>
      <c r="E29" s="28">
        <v>30</v>
      </c>
      <c r="F29" s="28">
        <v>71</v>
      </c>
      <c r="G29" s="28">
        <v>58</v>
      </c>
      <c r="H29" s="29">
        <v>53</v>
      </c>
      <c r="I29" s="27">
        <v>-5</v>
      </c>
      <c r="J29" s="30">
        <v>-8.6206896551724088E-2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30</v>
      </c>
      <c r="E30" s="33">
        <v>35</v>
      </c>
      <c r="F30" s="33">
        <v>40</v>
      </c>
      <c r="G30" s="33">
        <v>60</v>
      </c>
      <c r="H30" s="34">
        <v>35</v>
      </c>
      <c r="I30" s="32">
        <v>-25</v>
      </c>
      <c r="J30" s="35" t="s">
        <v>124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7</v>
      </c>
      <c r="E31" s="38">
        <v>9</v>
      </c>
      <c r="F31" s="38">
        <v>9</v>
      </c>
      <c r="G31" s="38">
        <v>3</v>
      </c>
      <c r="H31" s="39">
        <v>8</v>
      </c>
      <c r="I31" s="37">
        <v>5</v>
      </c>
      <c r="J31" s="40" t="s">
        <v>57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73</v>
      </c>
      <c r="E32" s="53">
        <v>74</v>
      </c>
      <c r="F32" s="53">
        <v>120</v>
      </c>
      <c r="G32" s="53">
        <v>121</v>
      </c>
      <c r="H32" s="54">
        <v>96</v>
      </c>
      <c r="I32" s="52">
        <v>-25</v>
      </c>
      <c r="J32" s="55">
        <v>-0.20661157024793386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2</v>
      </c>
      <c r="F35" s="38">
        <v>0</v>
      </c>
      <c r="G35" s="38">
        <v>1</v>
      </c>
      <c r="H35" s="39">
        <v>0</v>
      </c>
      <c r="I35" s="37">
        <v>-1</v>
      </c>
      <c r="J35" s="40" t="s">
        <v>6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4</v>
      </c>
      <c r="E37" s="28">
        <v>8</v>
      </c>
      <c r="F37" s="28">
        <v>11</v>
      </c>
      <c r="G37" s="28">
        <v>2</v>
      </c>
      <c r="H37" s="29">
        <v>2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277</v>
      </c>
      <c r="E38" s="38">
        <v>174</v>
      </c>
      <c r="F38" s="38">
        <v>198</v>
      </c>
      <c r="G38" s="38">
        <v>208</v>
      </c>
      <c r="H38" s="39">
        <v>219</v>
      </c>
      <c r="I38" s="37">
        <v>11</v>
      </c>
      <c r="J38" s="40">
        <v>5.2884615384615419E-2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281</v>
      </c>
      <c r="E39" s="43">
        <v>182</v>
      </c>
      <c r="F39" s="43">
        <v>209</v>
      </c>
      <c r="G39" s="43">
        <v>210</v>
      </c>
      <c r="H39" s="44">
        <v>221</v>
      </c>
      <c r="I39" s="42">
        <v>11</v>
      </c>
      <c r="J39" s="56">
        <v>5.2380952380952417E-2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11</v>
      </c>
      <c r="E41" s="28">
        <v>17</v>
      </c>
      <c r="F41" s="28">
        <v>10</v>
      </c>
      <c r="G41" s="28">
        <v>21</v>
      </c>
      <c r="H41" s="29">
        <v>11</v>
      </c>
      <c r="I41" s="27">
        <v>-10</v>
      </c>
      <c r="J41" s="30" t="s">
        <v>92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101</v>
      </c>
      <c r="E42" s="33">
        <v>85</v>
      </c>
      <c r="F42" s="33">
        <v>114</v>
      </c>
      <c r="G42" s="33">
        <v>107</v>
      </c>
      <c r="H42" s="34">
        <v>104</v>
      </c>
      <c r="I42" s="32">
        <v>-3</v>
      </c>
      <c r="J42" s="35">
        <v>-2.8037383177570097E-2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38</v>
      </c>
      <c r="E43" s="33">
        <v>52</v>
      </c>
      <c r="F43" s="33">
        <v>42</v>
      </c>
      <c r="G43" s="33">
        <v>35</v>
      </c>
      <c r="H43" s="34">
        <v>33</v>
      </c>
      <c r="I43" s="32">
        <v>-2</v>
      </c>
      <c r="J43" s="35" t="s">
        <v>74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61</v>
      </c>
      <c r="E44" s="33">
        <v>32</v>
      </c>
      <c r="F44" s="33">
        <v>46</v>
      </c>
      <c r="G44" s="33">
        <v>45</v>
      </c>
      <c r="H44" s="34">
        <v>40</v>
      </c>
      <c r="I44" s="32">
        <v>-5</v>
      </c>
      <c r="J44" s="35" t="s">
        <v>104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2</v>
      </c>
      <c r="E45" s="38">
        <v>1</v>
      </c>
      <c r="F45" s="38">
        <v>0</v>
      </c>
      <c r="G45" s="38">
        <v>1</v>
      </c>
      <c r="H45" s="39">
        <v>1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213</v>
      </c>
      <c r="E46" s="43">
        <v>187</v>
      </c>
      <c r="F46" s="43">
        <v>212</v>
      </c>
      <c r="G46" s="43">
        <v>209</v>
      </c>
      <c r="H46" s="44">
        <v>189</v>
      </c>
      <c r="I46" s="42">
        <v>-20</v>
      </c>
      <c r="J46" s="56">
        <v>-9.5693779904306275E-2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152</v>
      </c>
      <c r="E48" s="28">
        <v>160</v>
      </c>
      <c r="F48" s="28">
        <v>241</v>
      </c>
      <c r="G48" s="28">
        <v>236</v>
      </c>
      <c r="H48" s="29">
        <v>171</v>
      </c>
      <c r="I48" s="27">
        <v>-65</v>
      </c>
      <c r="J48" s="30">
        <v>-0.27542372881355937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37</v>
      </c>
      <c r="E49" s="33">
        <v>41</v>
      </c>
      <c r="F49" s="33">
        <v>45</v>
      </c>
      <c r="G49" s="33">
        <v>60</v>
      </c>
      <c r="H49" s="34">
        <v>79</v>
      </c>
      <c r="I49" s="32">
        <v>19</v>
      </c>
      <c r="J49" s="35">
        <v>0.31666666666666665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16</v>
      </c>
      <c r="E50" s="38">
        <v>17</v>
      </c>
      <c r="F50" s="38">
        <v>27</v>
      </c>
      <c r="G50" s="38">
        <v>23</v>
      </c>
      <c r="H50" s="39">
        <v>20</v>
      </c>
      <c r="I50" s="37">
        <v>-3</v>
      </c>
      <c r="J50" s="40" t="s">
        <v>38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205</v>
      </c>
      <c r="E51" s="43">
        <v>218</v>
      </c>
      <c r="F51" s="43">
        <v>313</v>
      </c>
      <c r="G51" s="43">
        <v>319</v>
      </c>
      <c r="H51" s="44">
        <v>270</v>
      </c>
      <c r="I51" s="42">
        <v>-49</v>
      </c>
      <c r="J51" s="56">
        <v>-0.15360501567398122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1440</v>
      </c>
      <c r="E53" s="43">
        <v>1358</v>
      </c>
      <c r="F53" s="43">
        <v>1697</v>
      </c>
      <c r="G53" s="43">
        <v>1749</v>
      </c>
      <c r="H53" s="44">
        <v>1730</v>
      </c>
      <c r="I53" s="42">
        <v>-19</v>
      </c>
      <c r="J53" s="56">
        <v>-1.0863350485991963E-2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13</v>
      </c>
      <c r="E56" s="28">
        <v>29</v>
      </c>
      <c r="F56" s="28">
        <v>11</v>
      </c>
      <c r="G56" s="28">
        <v>23</v>
      </c>
      <c r="H56" s="29">
        <v>18</v>
      </c>
      <c r="I56" s="27">
        <v>-5</v>
      </c>
      <c r="J56" s="30" t="s">
        <v>104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119</v>
      </c>
      <c r="E57" s="33">
        <v>186</v>
      </c>
      <c r="F57" s="33">
        <v>305</v>
      </c>
      <c r="G57" s="33">
        <v>308</v>
      </c>
      <c r="H57" s="34">
        <v>348</v>
      </c>
      <c r="I57" s="32">
        <v>40</v>
      </c>
      <c r="J57" s="35">
        <v>0.12987012987012991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15</v>
      </c>
      <c r="E58" s="33">
        <v>23</v>
      </c>
      <c r="F58" s="33">
        <v>40</v>
      </c>
      <c r="G58" s="33">
        <v>64</v>
      </c>
      <c r="H58" s="34">
        <v>83</v>
      </c>
      <c r="I58" s="32">
        <v>19</v>
      </c>
      <c r="J58" s="35">
        <v>0.296875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1</v>
      </c>
      <c r="F59" s="38">
        <v>1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147</v>
      </c>
      <c r="E60" s="43">
        <v>239</v>
      </c>
      <c r="F60" s="43">
        <v>357</v>
      </c>
      <c r="G60" s="43">
        <v>395</v>
      </c>
      <c r="H60" s="44">
        <v>449</v>
      </c>
      <c r="I60" s="42">
        <v>54</v>
      </c>
      <c r="J60" s="56">
        <v>0.13670886075949373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10</v>
      </c>
      <c r="E64" s="60">
        <v>10</v>
      </c>
      <c r="F64" s="60">
        <v>11</v>
      </c>
      <c r="G64" s="60">
        <v>21</v>
      </c>
      <c r="H64" s="61">
        <v>28</v>
      </c>
      <c r="I64" s="59">
        <v>7</v>
      </c>
      <c r="J64" s="55" t="s">
        <v>88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379" priority="34" operator="greaterThan">
      <formula>0</formula>
    </cfRule>
    <cfRule type="cellIs" dxfId="2378" priority="33" operator="lessThan">
      <formula>0</formula>
    </cfRule>
    <cfRule type="cellIs" dxfId="2377" priority="32" operator="equal">
      <formula>0</formula>
    </cfRule>
  </conditionalFormatting>
  <conditionalFormatting sqref="I37:I39 I41:I46 I48:I51 I53 I64">
    <cfRule type="cellIs" dxfId="2376" priority="31" operator="greaterThan">
      <formula>0</formula>
    </cfRule>
    <cfRule type="cellIs" dxfId="2375" priority="30" operator="lessThan">
      <formula>0</formula>
    </cfRule>
    <cfRule type="cellIs" dxfId="2374" priority="29" operator="equal">
      <formula>0</formula>
    </cfRule>
  </conditionalFormatting>
  <conditionalFormatting sqref="I56:I60">
    <cfRule type="cellIs" dxfId="2373" priority="28" operator="greaterThan">
      <formula>0</formula>
    </cfRule>
    <cfRule type="cellIs" dxfId="2372" priority="27" operator="lessThan">
      <formula>0</formula>
    </cfRule>
    <cfRule type="cellIs" dxfId="2371" priority="26" operator="equal">
      <formula>0</formula>
    </cfRule>
  </conditionalFormatting>
  <conditionalFormatting sqref="J15:J22 J24:J27 J29:J35 J37:J39 J41:J46 J48:J51 J53 J56:J60 J64">
    <cfRule type="cellIs" dxfId="2370" priority="1" operator="equal">
      <formula>""</formula>
    </cfRule>
  </conditionalFormatting>
  <conditionalFormatting sqref="J15:J22 J24:J27 J29:J35">
    <cfRule type="containsText" dxfId="2369" priority="20" operator="containsText" text="low">
      <formula>NOT(ISERROR(SEARCH("low",J15)))</formula>
    </cfRule>
    <cfRule type="containsText" dxfId="2368" priority="21" operator="containsText" text="high">
      <formula>NOT(ISERROR(SEARCH("high",J15)))</formula>
    </cfRule>
    <cfRule type="containsText" dxfId="2367" priority="22" operator="containsText" text="0 count diff">
      <formula>NOT(ISERROR(SEARCH("0 count diff",J15)))</formula>
    </cfRule>
    <cfRule type="cellIs" dxfId="2366" priority="23" operator="lessThan">
      <formula>0</formula>
    </cfRule>
    <cfRule type="cellIs" dxfId="2365" priority="24" operator="greaterThan">
      <formula>0</formula>
    </cfRule>
    <cfRule type="cellIs" dxfId="2364" priority="25" operator="equal">
      <formula>0</formula>
    </cfRule>
  </conditionalFormatting>
  <conditionalFormatting sqref="J37:J39 J41:J46 J48:J51 J53">
    <cfRule type="cellIs" dxfId="2363" priority="19" operator="equal">
      <formula>0</formula>
    </cfRule>
    <cfRule type="cellIs" dxfId="2362" priority="17" operator="lessThan">
      <formula>0</formula>
    </cfRule>
    <cfRule type="containsText" dxfId="2361" priority="16" operator="containsText" text="0 count diff">
      <formula>NOT(ISERROR(SEARCH("0 count diff",J37)))</formula>
    </cfRule>
    <cfRule type="containsText" dxfId="2360" priority="15" operator="containsText" text="high">
      <formula>NOT(ISERROR(SEARCH("high",J37)))</formula>
    </cfRule>
    <cfRule type="containsText" dxfId="2359" priority="14" operator="containsText" text="low">
      <formula>NOT(ISERROR(SEARCH("low",J37)))</formula>
    </cfRule>
    <cfRule type="cellIs" dxfId="2358" priority="18" operator="greaterThan">
      <formula>0</formula>
    </cfRule>
  </conditionalFormatting>
  <conditionalFormatting sqref="J56:J60">
    <cfRule type="containsText" dxfId="2357" priority="8" operator="containsText" text="low">
      <formula>NOT(ISERROR(SEARCH("low",J56)))</formula>
    </cfRule>
    <cfRule type="containsText" dxfId="2356" priority="9" operator="containsText" text="high">
      <formula>NOT(ISERROR(SEARCH("high",J56)))</formula>
    </cfRule>
    <cfRule type="cellIs" dxfId="2355" priority="13" operator="equal">
      <formula>0</formula>
    </cfRule>
    <cfRule type="cellIs" dxfId="2354" priority="12" operator="lessThan">
      <formula>0</formula>
    </cfRule>
    <cfRule type="cellIs" dxfId="2353" priority="11" operator="greaterThan">
      <formula>0</formula>
    </cfRule>
    <cfRule type="containsText" dxfId="2352" priority="10" operator="containsText" text="0 count diff">
      <formula>NOT(ISERROR(SEARCH("0 count diff",J56)))</formula>
    </cfRule>
  </conditionalFormatting>
  <conditionalFormatting sqref="J64">
    <cfRule type="containsText" dxfId="2351" priority="2" operator="containsText" text="low">
      <formula>NOT(ISERROR(SEARCH("low",J64)))</formula>
    </cfRule>
    <cfRule type="containsText" dxfId="2350" priority="3" operator="containsText" text="high">
      <formula>NOT(ISERROR(SEARCH("high",J64)))</formula>
    </cfRule>
    <cfRule type="containsText" dxfId="2349" priority="4" operator="containsText" text="0 count diff">
      <formula>NOT(ISERROR(SEARCH("0 count diff",J64)))</formula>
    </cfRule>
    <cfRule type="cellIs" dxfId="2348" priority="5" operator="lessThan">
      <formula>0</formula>
    </cfRule>
    <cfRule type="cellIs" dxfId="2347" priority="6" operator="greaterThan">
      <formula>0</formula>
    </cfRule>
    <cfRule type="cellIs" dxfId="2346" priority="7" operator="equal">
      <formula>0</formula>
    </cfRule>
  </conditionalFormatting>
  <pageMargins left="0.7" right="0.7" top="0.75" bottom="0.75" header="0.3" footer="0.3"/>
  <legacy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6CEE6-3718-47E0-B7B6-849D6294800E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236</v>
      </c>
    </row>
    <row r="10" spans="1:12" ht="21" x14ac:dyDescent="0.25">
      <c r="A10" s="15" t="s">
        <v>236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21</v>
      </c>
      <c r="E15" s="28">
        <v>16</v>
      </c>
      <c r="F15" s="28">
        <v>19</v>
      </c>
      <c r="G15" s="28">
        <v>19</v>
      </c>
      <c r="H15" s="29">
        <v>22</v>
      </c>
      <c r="I15" s="27">
        <v>3</v>
      </c>
      <c r="J15" s="30" t="s">
        <v>68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29</v>
      </c>
      <c r="E16" s="33">
        <v>22</v>
      </c>
      <c r="F16" s="33">
        <v>26</v>
      </c>
      <c r="G16" s="33">
        <v>31</v>
      </c>
      <c r="H16" s="34">
        <v>29</v>
      </c>
      <c r="I16" s="32">
        <v>-2</v>
      </c>
      <c r="J16" s="35" t="s">
        <v>74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11</v>
      </c>
      <c r="E17" s="33">
        <v>11</v>
      </c>
      <c r="F17" s="33">
        <v>19</v>
      </c>
      <c r="G17" s="33">
        <v>16</v>
      </c>
      <c r="H17" s="34">
        <v>36</v>
      </c>
      <c r="I17" s="32">
        <v>20</v>
      </c>
      <c r="J17" s="35" t="s">
        <v>237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70</v>
      </c>
      <c r="E18" s="33">
        <v>52</v>
      </c>
      <c r="F18" s="33">
        <v>54</v>
      </c>
      <c r="G18" s="33">
        <v>54</v>
      </c>
      <c r="H18" s="34">
        <v>50</v>
      </c>
      <c r="I18" s="32">
        <v>-4</v>
      </c>
      <c r="J18" s="35">
        <v>-7.407407407407407E-2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153</v>
      </c>
      <c r="E19" s="33">
        <v>117</v>
      </c>
      <c r="F19" s="33">
        <v>133</v>
      </c>
      <c r="G19" s="33">
        <v>125</v>
      </c>
      <c r="H19" s="34">
        <v>127</v>
      </c>
      <c r="I19" s="32">
        <v>2</v>
      </c>
      <c r="J19" s="35">
        <v>1.6000000000000014E-2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40</v>
      </c>
      <c r="E20" s="33">
        <v>30</v>
      </c>
      <c r="F20" s="33">
        <v>52</v>
      </c>
      <c r="G20" s="33">
        <v>57</v>
      </c>
      <c r="H20" s="34">
        <v>40</v>
      </c>
      <c r="I20" s="32">
        <v>-17</v>
      </c>
      <c r="J20" s="35" t="s">
        <v>129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114</v>
      </c>
      <c r="E21" s="38">
        <v>109</v>
      </c>
      <c r="F21" s="38">
        <v>176</v>
      </c>
      <c r="G21" s="38">
        <v>177</v>
      </c>
      <c r="H21" s="39">
        <v>156</v>
      </c>
      <c r="I21" s="37">
        <v>-21</v>
      </c>
      <c r="J21" s="40">
        <v>-0.11864406779661019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438</v>
      </c>
      <c r="E22" s="43">
        <v>357</v>
      </c>
      <c r="F22" s="43">
        <v>479</v>
      </c>
      <c r="G22" s="43">
        <v>479</v>
      </c>
      <c r="H22" s="44">
        <v>460</v>
      </c>
      <c r="I22" s="42">
        <v>-19</v>
      </c>
      <c r="J22" s="45">
        <v>-3.9665970772442605E-2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22</v>
      </c>
      <c r="E24" s="28">
        <v>19</v>
      </c>
      <c r="F24" s="28">
        <v>19</v>
      </c>
      <c r="G24" s="28">
        <v>28</v>
      </c>
      <c r="H24" s="29">
        <v>24</v>
      </c>
      <c r="I24" s="27">
        <v>-4</v>
      </c>
      <c r="J24" s="30" t="s">
        <v>27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6</v>
      </c>
      <c r="E25" s="33">
        <v>2</v>
      </c>
      <c r="F25" s="33">
        <v>4</v>
      </c>
      <c r="G25" s="33">
        <v>3</v>
      </c>
      <c r="H25" s="34">
        <v>2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1</v>
      </c>
      <c r="F26" s="33">
        <v>3</v>
      </c>
      <c r="G26" s="33">
        <v>0</v>
      </c>
      <c r="H26" s="34">
        <v>2</v>
      </c>
      <c r="I26" s="32">
        <v>2</v>
      </c>
      <c r="J26" s="35" t="s">
        <v>46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19</v>
      </c>
      <c r="E29" s="28">
        <v>12</v>
      </c>
      <c r="F29" s="28">
        <v>31</v>
      </c>
      <c r="G29" s="28">
        <v>18</v>
      </c>
      <c r="H29" s="29">
        <v>13</v>
      </c>
      <c r="I29" s="27">
        <v>-5</v>
      </c>
      <c r="J29" s="30" t="s">
        <v>104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19</v>
      </c>
      <c r="E30" s="33">
        <v>14</v>
      </c>
      <c r="F30" s="33">
        <v>17</v>
      </c>
      <c r="G30" s="33">
        <v>13</v>
      </c>
      <c r="H30" s="34">
        <v>18</v>
      </c>
      <c r="I30" s="32">
        <v>5</v>
      </c>
      <c r="J30" s="35" t="s">
        <v>57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14</v>
      </c>
      <c r="E31" s="38">
        <v>8</v>
      </c>
      <c r="F31" s="38">
        <v>6</v>
      </c>
      <c r="G31" s="38">
        <v>7</v>
      </c>
      <c r="H31" s="39">
        <v>7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52</v>
      </c>
      <c r="E32" s="53">
        <v>34</v>
      </c>
      <c r="F32" s="53">
        <v>54</v>
      </c>
      <c r="G32" s="53">
        <v>38</v>
      </c>
      <c r="H32" s="54">
        <v>38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2</v>
      </c>
      <c r="F37" s="28">
        <v>2</v>
      </c>
      <c r="G37" s="28">
        <v>2</v>
      </c>
      <c r="H37" s="29">
        <v>1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89</v>
      </c>
      <c r="E38" s="38">
        <v>73</v>
      </c>
      <c r="F38" s="38">
        <v>75</v>
      </c>
      <c r="G38" s="38">
        <v>60</v>
      </c>
      <c r="H38" s="39">
        <v>74</v>
      </c>
      <c r="I38" s="37">
        <v>14</v>
      </c>
      <c r="J38" s="40">
        <v>0.23333333333333339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91</v>
      </c>
      <c r="E39" s="43">
        <v>75</v>
      </c>
      <c r="F39" s="43">
        <v>77</v>
      </c>
      <c r="G39" s="43">
        <v>62</v>
      </c>
      <c r="H39" s="44">
        <v>75</v>
      </c>
      <c r="I39" s="42">
        <v>13</v>
      </c>
      <c r="J39" s="56">
        <v>0.20967741935483875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32</v>
      </c>
      <c r="E41" s="28">
        <v>39</v>
      </c>
      <c r="F41" s="28">
        <v>24</v>
      </c>
      <c r="G41" s="28">
        <v>23</v>
      </c>
      <c r="H41" s="29">
        <v>20</v>
      </c>
      <c r="I41" s="27">
        <v>-3</v>
      </c>
      <c r="J41" s="30" t="s">
        <v>38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105</v>
      </c>
      <c r="E42" s="33">
        <v>66</v>
      </c>
      <c r="F42" s="33">
        <v>91</v>
      </c>
      <c r="G42" s="33">
        <v>110</v>
      </c>
      <c r="H42" s="34">
        <v>91</v>
      </c>
      <c r="I42" s="32">
        <v>-19</v>
      </c>
      <c r="J42" s="35">
        <v>-0.17272727272727273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33</v>
      </c>
      <c r="E43" s="33">
        <v>54</v>
      </c>
      <c r="F43" s="33">
        <v>47</v>
      </c>
      <c r="G43" s="33">
        <v>43</v>
      </c>
      <c r="H43" s="34">
        <v>38</v>
      </c>
      <c r="I43" s="32">
        <v>-5</v>
      </c>
      <c r="J43" s="35" t="s">
        <v>104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106</v>
      </c>
      <c r="E44" s="33">
        <v>69</v>
      </c>
      <c r="F44" s="33">
        <v>89</v>
      </c>
      <c r="G44" s="33">
        <v>99</v>
      </c>
      <c r="H44" s="34">
        <v>95</v>
      </c>
      <c r="I44" s="32">
        <v>-4</v>
      </c>
      <c r="J44" s="35">
        <v>-4.0404040404040442E-2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1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276</v>
      </c>
      <c r="E46" s="43">
        <v>228</v>
      </c>
      <c r="F46" s="43">
        <v>252</v>
      </c>
      <c r="G46" s="43">
        <v>275</v>
      </c>
      <c r="H46" s="44">
        <v>244</v>
      </c>
      <c r="I46" s="42">
        <v>-31</v>
      </c>
      <c r="J46" s="56">
        <v>-0.11272727272727268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254</v>
      </c>
      <c r="E48" s="28">
        <v>194</v>
      </c>
      <c r="F48" s="28">
        <v>311</v>
      </c>
      <c r="G48" s="28">
        <v>312</v>
      </c>
      <c r="H48" s="29">
        <v>252</v>
      </c>
      <c r="I48" s="27">
        <v>-60</v>
      </c>
      <c r="J48" s="30">
        <v>-0.19230769230769229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135</v>
      </c>
      <c r="E49" s="33">
        <v>115</v>
      </c>
      <c r="F49" s="33">
        <v>174</v>
      </c>
      <c r="G49" s="33">
        <v>155</v>
      </c>
      <c r="H49" s="34">
        <v>217</v>
      </c>
      <c r="I49" s="32">
        <v>62</v>
      </c>
      <c r="J49" s="35">
        <v>0.39999999999999991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118</v>
      </c>
      <c r="E50" s="38">
        <v>72</v>
      </c>
      <c r="F50" s="38">
        <v>74</v>
      </c>
      <c r="G50" s="38">
        <v>80</v>
      </c>
      <c r="H50" s="39">
        <v>59</v>
      </c>
      <c r="I50" s="37">
        <v>-21</v>
      </c>
      <c r="J50" s="40">
        <v>-0.26249999999999996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507</v>
      </c>
      <c r="E51" s="43">
        <v>381</v>
      </c>
      <c r="F51" s="43">
        <v>559</v>
      </c>
      <c r="G51" s="43">
        <v>547</v>
      </c>
      <c r="H51" s="44">
        <v>528</v>
      </c>
      <c r="I51" s="42">
        <v>-19</v>
      </c>
      <c r="J51" s="56">
        <v>-3.4734917733089565E-2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1312</v>
      </c>
      <c r="E53" s="43">
        <v>1041</v>
      </c>
      <c r="F53" s="43">
        <v>1367</v>
      </c>
      <c r="G53" s="43">
        <v>1363</v>
      </c>
      <c r="H53" s="44">
        <v>1307</v>
      </c>
      <c r="I53" s="42">
        <v>-56</v>
      </c>
      <c r="J53" s="56">
        <v>-4.108584005869409E-2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8</v>
      </c>
      <c r="E56" s="28">
        <v>9</v>
      </c>
      <c r="F56" s="28">
        <v>7</v>
      </c>
      <c r="G56" s="28">
        <v>0</v>
      </c>
      <c r="H56" s="29">
        <v>9</v>
      </c>
      <c r="I56" s="27">
        <v>9</v>
      </c>
      <c r="J56" s="30" t="s">
        <v>97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91</v>
      </c>
      <c r="E57" s="33">
        <v>165</v>
      </c>
      <c r="F57" s="33">
        <v>101</v>
      </c>
      <c r="G57" s="33">
        <v>106</v>
      </c>
      <c r="H57" s="34">
        <v>117</v>
      </c>
      <c r="I57" s="32">
        <v>11</v>
      </c>
      <c r="J57" s="35">
        <v>0.10377358490566047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8</v>
      </c>
      <c r="E58" s="33">
        <v>15</v>
      </c>
      <c r="F58" s="33">
        <v>38</v>
      </c>
      <c r="G58" s="33">
        <v>21</v>
      </c>
      <c r="H58" s="34">
        <v>24</v>
      </c>
      <c r="I58" s="32">
        <v>3</v>
      </c>
      <c r="J58" s="35" t="s">
        <v>68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1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108</v>
      </c>
      <c r="E60" s="43">
        <v>189</v>
      </c>
      <c r="F60" s="43">
        <v>146</v>
      </c>
      <c r="G60" s="43">
        <v>127</v>
      </c>
      <c r="H60" s="44">
        <v>150</v>
      </c>
      <c r="I60" s="42">
        <v>23</v>
      </c>
      <c r="J60" s="56">
        <v>0.18110236220472431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3</v>
      </c>
      <c r="E64" s="60">
        <v>11</v>
      </c>
      <c r="F64" s="60">
        <v>20</v>
      </c>
      <c r="G64" s="60">
        <v>7</v>
      </c>
      <c r="H64" s="61">
        <v>13</v>
      </c>
      <c r="I64" s="59">
        <v>6</v>
      </c>
      <c r="J64" s="55" t="s">
        <v>100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345" priority="34" operator="greaterThan">
      <formula>0</formula>
    </cfRule>
    <cfRule type="cellIs" dxfId="2344" priority="33" operator="lessThan">
      <formula>0</formula>
    </cfRule>
    <cfRule type="cellIs" dxfId="2343" priority="32" operator="equal">
      <formula>0</formula>
    </cfRule>
  </conditionalFormatting>
  <conditionalFormatting sqref="I37:I39 I41:I46 I48:I51 I53 I64">
    <cfRule type="cellIs" dxfId="2342" priority="31" operator="greaterThan">
      <formula>0</formula>
    </cfRule>
    <cfRule type="cellIs" dxfId="2341" priority="30" operator="lessThan">
      <formula>0</formula>
    </cfRule>
    <cfRule type="cellIs" dxfId="2340" priority="29" operator="equal">
      <formula>0</formula>
    </cfRule>
  </conditionalFormatting>
  <conditionalFormatting sqref="I56:I60">
    <cfRule type="cellIs" dxfId="2339" priority="28" operator="greaterThan">
      <formula>0</formula>
    </cfRule>
    <cfRule type="cellIs" dxfId="2338" priority="27" operator="lessThan">
      <formula>0</formula>
    </cfRule>
    <cfRule type="cellIs" dxfId="2337" priority="26" operator="equal">
      <formula>0</formula>
    </cfRule>
  </conditionalFormatting>
  <conditionalFormatting sqref="J15:J22 J24:J27 J29:J35 J37:J39 J41:J46 J48:J51 J53 J56:J60 J64">
    <cfRule type="cellIs" dxfId="2336" priority="1" operator="equal">
      <formula>""</formula>
    </cfRule>
  </conditionalFormatting>
  <conditionalFormatting sqref="J15:J22 J24:J27 J29:J35">
    <cfRule type="containsText" dxfId="2335" priority="20" operator="containsText" text="low">
      <formula>NOT(ISERROR(SEARCH("low",J15)))</formula>
    </cfRule>
    <cfRule type="containsText" dxfId="2334" priority="21" operator="containsText" text="high">
      <formula>NOT(ISERROR(SEARCH("high",J15)))</formula>
    </cfRule>
    <cfRule type="containsText" dxfId="2333" priority="22" operator="containsText" text="0 count diff">
      <formula>NOT(ISERROR(SEARCH("0 count diff",J15)))</formula>
    </cfRule>
    <cfRule type="cellIs" dxfId="2332" priority="23" operator="lessThan">
      <formula>0</formula>
    </cfRule>
    <cfRule type="cellIs" dxfId="2331" priority="24" operator="greaterThan">
      <formula>0</formula>
    </cfRule>
    <cfRule type="cellIs" dxfId="2330" priority="25" operator="equal">
      <formula>0</formula>
    </cfRule>
  </conditionalFormatting>
  <conditionalFormatting sqref="J37:J39 J41:J46 J48:J51 J53">
    <cfRule type="cellIs" dxfId="2329" priority="19" operator="equal">
      <formula>0</formula>
    </cfRule>
    <cfRule type="cellIs" dxfId="2328" priority="17" operator="lessThan">
      <formula>0</formula>
    </cfRule>
    <cfRule type="containsText" dxfId="2327" priority="16" operator="containsText" text="0 count diff">
      <formula>NOT(ISERROR(SEARCH("0 count diff",J37)))</formula>
    </cfRule>
    <cfRule type="containsText" dxfId="2326" priority="15" operator="containsText" text="high">
      <formula>NOT(ISERROR(SEARCH("high",J37)))</formula>
    </cfRule>
    <cfRule type="containsText" dxfId="2325" priority="14" operator="containsText" text="low">
      <formula>NOT(ISERROR(SEARCH("low",J37)))</formula>
    </cfRule>
    <cfRule type="cellIs" dxfId="2324" priority="18" operator="greaterThan">
      <formula>0</formula>
    </cfRule>
  </conditionalFormatting>
  <conditionalFormatting sqref="J56:J60">
    <cfRule type="containsText" dxfId="2323" priority="8" operator="containsText" text="low">
      <formula>NOT(ISERROR(SEARCH("low",J56)))</formula>
    </cfRule>
    <cfRule type="containsText" dxfId="2322" priority="9" operator="containsText" text="high">
      <formula>NOT(ISERROR(SEARCH("high",J56)))</formula>
    </cfRule>
    <cfRule type="cellIs" dxfId="2321" priority="13" operator="equal">
      <formula>0</formula>
    </cfRule>
    <cfRule type="cellIs" dxfId="2320" priority="12" operator="lessThan">
      <formula>0</formula>
    </cfRule>
    <cfRule type="cellIs" dxfId="2319" priority="11" operator="greaterThan">
      <formula>0</formula>
    </cfRule>
    <cfRule type="containsText" dxfId="2318" priority="10" operator="containsText" text="0 count diff">
      <formula>NOT(ISERROR(SEARCH("0 count diff",J56)))</formula>
    </cfRule>
  </conditionalFormatting>
  <conditionalFormatting sqref="J64">
    <cfRule type="containsText" dxfId="2317" priority="2" operator="containsText" text="low">
      <formula>NOT(ISERROR(SEARCH("low",J64)))</formula>
    </cfRule>
    <cfRule type="containsText" dxfId="2316" priority="3" operator="containsText" text="high">
      <formula>NOT(ISERROR(SEARCH("high",J64)))</formula>
    </cfRule>
    <cfRule type="containsText" dxfId="2315" priority="4" operator="containsText" text="0 count diff">
      <formula>NOT(ISERROR(SEARCH("0 count diff",J64)))</formula>
    </cfRule>
    <cfRule type="cellIs" dxfId="2314" priority="5" operator="lessThan">
      <formula>0</formula>
    </cfRule>
    <cfRule type="cellIs" dxfId="2313" priority="6" operator="greaterThan">
      <formula>0</formula>
    </cfRule>
    <cfRule type="cellIs" dxfId="2312" priority="7" operator="equal">
      <formula>0</formula>
    </cfRule>
  </conditionalFormatting>
  <pageMargins left="0.7" right="0.7" top="0.75" bottom="0.75" header="0.3" footer="0.3"/>
  <legacy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4839-568E-47EE-97F1-9543AA221662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238</v>
      </c>
    </row>
    <row r="10" spans="1:12" ht="21" x14ac:dyDescent="0.25">
      <c r="A10" s="15" t="s">
        <v>238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28</v>
      </c>
      <c r="E15" s="28">
        <v>15</v>
      </c>
      <c r="F15" s="28">
        <v>31</v>
      </c>
      <c r="G15" s="28">
        <v>42</v>
      </c>
      <c r="H15" s="29">
        <v>34</v>
      </c>
      <c r="I15" s="27">
        <v>-8</v>
      </c>
      <c r="J15" s="30" t="s">
        <v>30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41</v>
      </c>
      <c r="E16" s="33">
        <v>38</v>
      </c>
      <c r="F16" s="33">
        <v>40</v>
      </c>
      <c r="G16" s="33">
        <v>36</v>
      </c>
      <c r="H16" s="34">
        <v>34</v>
      </c>
      <c r="I16" s="32">
        <v>-2</v>
      </c>
      <c r="J16" s="35" t="s">
        <v>74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41</v>
      </c>
      <c r="E17" s="33">
        <v>24</v>
      </c>
      <c r="F17" s="33">
        <v>44</v>
      </c>
      <c r="G17" s="33">
        <v>54</v>
      </c>
      <c r="H17" s="34">
        <v>39</v>
      </c>
      <c r="I17" s="32">
        <v>-15</v>
      </c>
      <c r="J17" s="35" t="s">
        <v>35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79</v>
      </c>
      <c r="E18" s="33">
        <v>89</v>
      </c>
      <c r="F18" s="33">
        <v>103</v>
      </c>
      <c r="G18" s="33">
        <v>75</v>
      </c>
      <c r="H18" s="34">
        <v>90</v>
      </c>
      <c r="I18" s="32">
        <v>15</v>
      </c>
      <c r="J18" s="35">
        <v>0.19999999999999996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274</v>
      </c>
      <c r="E19" s="33">
        <v>289</v>
      </c>
      <c r="F19" s="33">
        <v>341</v>
      </c>
      <c r="G19" s="33">
        <v>400</v>
      </c>
      <c r="H19" s="34">
        <v>378</v>
      </c>
      <c r="I19" s="32">
        <v>-22</v>
      </c>
      <c r="J19" s="35">
        <v>-5.5000000000000049E-2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123</v>
      </c>
      <c r="E20" s="33">
        <v>78</v>
      </c>
      <c r="F20" s="33">
        <v>97</v>
      </c>
      <c r="G20" s="33">
        <v>83</v>
      </c>
      <c r="H20" s="34">
        <v>73</v>
      </c>
      <c r="I20" s="32">
        <v>-10</v>
      </c>
      <c r="J20" s="35">
        <v>-0.12048192771084343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139</v>
      </c>
      <c r="E21" s="38">
        <v>150</v>
      </c>
      <c r="F21" s="38">
        <v>133</v>
      </c>
      <c r="G21" s="38">
        <v>165</v>
      </c>
      <c r="H21" s="39">
        <v>181</v>
      </c>
      <c r="I21" s="37">
        <v>16</v>
      </c>
      <c r="J21" s="40">
        <v>9.6969696969696928E-2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725</v>
      </c>
      <c r="E22" s="43">
        <v>683</v>
      </c>
      <c r="F22" s="43">
        <v>789</v>
      </c>
      <c r="G22" s="43">
        <v>855</v>
      </c>
      <c r="H22" s="44">
        <v>829</v>
      </c>
      <c r="I22" s="42">
        <v>-26</v>
      </c>
      <c r="J22" s="45">
        <v>-3.0409356725146219E-2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23</v>
      </c>
      <c r="E24" s="28">
        <v>24</v>
      </c>
      <c r="F24" s="28">
        <v>20</v>
      </c>
      <c r="G24" s="28">
        <v>21</v>
      </c>
      <c r="H24" s="29">
        <v>15</v>
      </c>
      <c r="I24" s="27">
        <v>-6</v>
      </c>
      <c r="J24" s="30" t="s">
        <v>81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14</v>
      </c>
      <c r="E25" s="33">
        <v>13</v>
      </c>
      <c r="F25" s="33">
        <v>18</v>
      </c>
      <c r="G25" s="33">
        <v>13</v>
      </c>
      <c r="H25" s="34">
        <v>13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0</v>
      </c>
      <c r="F26" s="33">
        <v>0</v>
      </c>
      <c r="G26" s="33">
        <v>0</v>
      </c>
      <c r="H26" s="34">
        <v>5</v>
      </c>
      <c r="I26" s="32">
        <v>5</v>
      </c>
      <c r="J26" s="35" t="s">
        <v>57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3</v>
      </c>
      <c r="E27" s="38">
        <v>1</v>
      </c>
      <c r="F27" s="38">
        <v>2</v>
      </c>
      <c r="G27" s="38">
        <v>2</v>
      </c>
      <c r="H27" s="39">
        <v>1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11</v>
      </c>
      <c r="E29" s="28">
        <v>11</v>
      </c>
      <c r="F29" s="28">
        <v>9</v>
      </c>
      <c r="G29" s="28">
        <v>19</v>
      </c>
      <c r="H29" s="29">
        <v>19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3</v>
      </c>
      <c r="E30" s="33">
        <v>12</v>
      </c>
      <c r="F30" s="33">
        <v>5</v>
      </c>
      <c r="G30" s="33">
        <v>4</v>
      </c>
      <c r="H30" s="34">
        <v>10</v>
      </c>
      <c r="I30" s="32">
        <v>6</v>
      </c>
      <c r="J30" s="35" t="s">
        <v>100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8</v>
      </c>
      <c r="E31" s="38">
        <v>12</v>
      </c>
      <c r="F31" s="38">
        <v>11</v>
      </c>
      <c r="G31" s="38">
        <v>10</v>
      </c>
      <c r="H31" s="39">
        <v>11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22</v>
      </c>
      <c r="E32" s="53">
        <v>35</v>
      </c>
      <c r="F32" s="53">
        <v>25</v>
      </c>
      <c r="G32" s="53">
        <v>33</v>
      </c>
      <c r="H32" s="54">
        <v>40</v>
      </c>
      <c r="I32" s="52">
        <v>7</v>
      </c>
      <c r="J32" s="55" t="s">
        <v>88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2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3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5</v>
      </c>
      <c r="E37" s="28">
        <v>3</v>
      </c>
      <c r="F37" s="28">
        <v>8</v>
      </c>
      <c r="G37" s="28">
        <v>6</v>
      </c>
      <c r="H37" s="29">
        <v>6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194</v>
      </c>
      <c r="E38" s="38">
        <v>233</v>
      </c>
      <c r="F38" s="38">
        <v>253</v>
      </c>
      <c r="G38" s="38">
        <v>262</v>
      </c>
      <c r="H38" s="39">
        <v>242</v>
      </c>
      <c r="I38" s="37">
        <v>-20</v>
      </c>
      <c r="J38" s="40">
        <v>-7.6335877862595436E-2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199</v>
      </c>
      <c r="E39" s="43">
        <v>236</v>
      </c>
      <c r="F39" s="43">
        <v>261</v>
      </c>
      <c r="G39" s="43">
        <v>268</v>
      </c>
      <c r="H39" s="44">
        <v>248</v>
      </c>
      <c r="I39" s="42">
        <v>-20</v>
      </c>
      <c r="J39" s="56">
        <v>-7.4626865671641784E-2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21</v>
      </c>
      <c r="E41" s="28">
        <v>28</v>
      </c>
      <c r="F41" s="28">
        <v>23</v>
      </c>
      <c r="G41" s="28">
        <v>50</v>
      </c>
      <c r="H41" s="29">
        <v>18</v>
      </c>
      <c r="I41" s="27">
        <v>-32</v>
      </c>
      <c r="J41" s="30" t="s">
        <v>87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96</v>
      </c>
      <c r="E42" s="33">
        <v>102</v>
      </c>
      <c r="F42" s="33">
        <v>143</v>
      </c>
      <c r="G42" s="33">
        <v>115</v>
      </c>
      <c r="H42" s="34">
        <v>106</v>
      </c>
      <c r="I42" s="32">
        <v>-9</v>
      </c>
      <c r="J42" s="35">
        <v>-7.8260869565217384E-2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47</v>
      </c>
      <c r="E43" s="33">
        <v>34</v>
      </c>
      <c r="F43" s="33">
        <v>39</v>
      </c>
      <c r="G43" s="33">
        <v>29</v>
      </c>
      <c r="H43" s="34">
        <v>15</v>
      </c>
      <c r="I43" s="32">
        <v>-14</v>
      </c>
      <c r="J43" s="35" t="s">
        <v>118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150</v>
      </c>
      <c r="E44" s="33">
        <v>135</v>
      </c>
      <c r="F44" s="33">
        <v>162</v>
      </c>
      <c r="G44" s="33">
        <v>199</v>
      </c>
      <c r="H44" s="34">
        <v>115</v>
      </c>
      <c r="I44" s="32">
        <v>-84</v>
      </c>
      <c r="J44" s="35">
        <v>-0.42211055276381915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314</v>
      </c>
      <c r="E46" s="43">
        <v>299</v>
      </c>
      <c r="F46" s="43">
        <v>367</v>
      </c>
      <c r="G46" s="43">
        <v>393</v>
      </c>
      <c r="H46" s="44">
        <v>254</v>
      </c>
      <c r="I46" s="42">
        <v>-139</v>
      </c>
      <c r="J46" s="56">
        <v>-0.35368956743002544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435</v>
      </c>
      <c r="E48" s="28">
        <v>478</v>
      </c>
      <c r="F48" s="28">
        <v>539</v>
      </c>
      <c r="G48" s="28">
        <v>556</v>
      </c>
      <c r="H48" s="29">
        <v>377</v>
      </c>
      <c r="I48" s="27">
        <v>-179</v>
      </c>
      <c r="J48" s="30">
        <v>-0.32194244604316546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45</v>
      </c>
      <c r="E49" s="33">
        <v>71</v>
      </c>
      <c r="F49" s="33">
        <v>100</v>
      </c>
      <c r="G49" s="33">
        <v>114</v>
      </c>
      <c r="H49" s="34">
        <v>124</v>
      </c>
      <c r="I49" s="32">
        <v>10</v>
      </c>
      <c r="J49" s="35">
        <v>8.7719298245614086E-2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60</v>
      </c>
      <c r="E50" s="38">
        <v>45</v>
      </c>
      <c r="F50" s="38">
        <v>63</v>
      </c>
      <c r="G50" s="38">
        <v>105</v>
      </c>
      <c r="H50" s="39">
        <v>44</v>
      </c>
      <c r="I50" s="37">
        <v>-61</v>
      </c>
      <c r="J50" s="40" t="s">
        <v>239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540</v>
      </c>
      <c r="E51" s="43">
        <v>594</v>
      </c>
      <c r="F51" s="43">
        <v>702</v>
      </c>
      <c r="G51" s="43">
        <v>775</v>
      </c>
      <c r="H51" s="44">
        <v>545</v>
      </c>
      <c r="I51" s="42">
        <v>-230</v>
      </c>
      <c r="J51" s="56">
        <v>-0.29677419354838708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1778</v>
      </c>
      <c r="E53" s="43">
        <v>1812</v>
      </c>
      <c r="F53" s="43">
        <v>2119</v>
      </c>
      <c r="G53" s="43">
        <v>2291</v>
      </c>
      <c r="H53" s="44">
        <v>1876</v>
      </c>
      <c r="I53" s="42">
        <v>-415</v>
      </c>
      <c r="J53" s="56">
        <v>-0.18114360541248364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45</v>
      </c>
      <c r="E56" s="28">
        <v>24</v>
      </c>
      <c r="F56" s="28">
        <v>39</v>
      </c>
      <c r="G56" s="28">
        <v>62</v>
      </c>
      <c r="H56" s="29">
        <v>43</v>
      </c>
      <c r="I56" s="27">
        <v>-19</v>
      </c>
      <c r="J56" s="30" t="s">
        <v>115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1136</v>
      </c>
      <c r="E57" s="33">
        <v>1148</v>
      </c>
      <c r="F57" s="33">
        <v>1196</v>
      </c>
      <c r="G57" s="33">
        <v>1152</v>
      </c>
      <c r="H57" s="34">
        <v>1347</v>
      </c>
      <c r="I57" s="32">
        <v>195</v>
      </c>
      <c r="J57" s="35">
        <v>0.16927083333333326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10</v>
      </c>
      <c r="E58" s="33">
        <v>22</v>
      </c>
      <c r="F58" s="33">
        <v>33</v>
      </c>
      <c r="G58" s="33">
        <v>25</v>
      </c>
      <c r="H58" s="34">
        <v>42</v>
      </c>
      <c r="I58" s="32">
        <v>17</v>
      </c>
      <c r="J58" s="35" t="s">
        <v>206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1191</v>
      </c>
      <c r="E60" s="43">
        <v>1194</v>
      </c>
      <c r="F60" s="43">
        <v>1268</v>
      </c>
      <c r="G60" s="43">
        <v>1239</v>
      </c>
      <c r="H60" s="44">
        <v>1432</v>
      </c>
      <c r="I60" s="42">
        <v>193</v>
      </c>
      <c r="J60" s="56">
        <v>0.15577078288942703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10</v>
      </c>
      <c r="E64" s="60">
        <v>13</v>
      </c>
      <c r="F64" s="60">
        <v>13</v>
      </c>
      <c r="G64" s="60">
        <v>4</v>
      </c>
      <c r="H64" s="61">
        <v>8</v>
      </c>
      <c r="I64" s="59">
        <v>4</v>
      </c>
      <c r="J64" s="55" t="s">
        <v>93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311" priority="34" operator="greaterThan">
      <formula>0</formula>
    </cfRule>
    <cfRule type="cellIs" dxfId="2310" priority="33" operator="lessThan">
      <formula>0</formula>
    </cfRule>
    <cfRule type="cellIs" dxfId="2309" priority="32" operator="equal">
      <formula>0</formula>
    </cfRule>
  </conditionalFormatting>
  <conditionalFormatting sqref="I37:I39 I41:I46 I48:I51 I53 I64">
    <cfRule type="cellIs" dxfId="2308" priority="31" operator="greaterThan">
      <formula>0</formula>
    </cfRule>
    <cfRule type="cellIs" dxfId="2307" priority="30" operator="lessThan">
      <formula>0</formula>
    </cfRule>
    <cfRule type="cellIs" dxfId="2306" priority="29" operator="equal">
      <formula>0</formula>
    </cfRule>
  </conditionalFormatting>
  <conditionalFormatting sqref="I56:I60">
    <cfRule type="cellIs" dxfId="2305" priority="28" operator="greaterThan">
      <formula>0</formula>
    </cfRule>
    <cfRule type="cellIs" dxfId="2304" priority="27" operator="lessThan">
      <formula>0</formula>
    </cfRule>
    <cfRule type="cellIs" dxfId="2303" priority="26" operator="equal">
      <formula>0</formula>
    </cfRule>
  </conditionalFormatting>
  <conditionalFormatting sqref="J15:J22 J24:J27 J29:J35 J37:J39 J41:J46 J48:J51 J53 J56:J60 J64">
    <cfRule type="cellIs" dxfId="2302" priority="1" operator="equal">
      <formula>""</formula>
    </cfRule>
  </conditionalFormatting>
  <conditionalFormatting sqref="J15:J22 J24:J27 J29:J35">
    <cfRule type="containsText" dxfId="2301" priority="20" operator="containsText" text="low">
      <formula>NOT(ISERROR(SEARCH("low",J15)))</formula>
    </cfRule>
    <cfRule type="containsText" dxfId="2300" priority="21" operator="containsText" text="high">
      <formula>NOT(ISERROR(SEARCH("high",J15)))</formula>
    </cfRule>
    <cfRule type="containsText" dxfId="2299" priority="22" operator="containsText" text="0 count diff">
      <formula>NOT(ISERROR(SEARCH("0 count diff",J15)))</formula>
    </cfRule>
    <cfRule type="cellIs" dxfId="2298" priority="23" operator="lessThan">
      <formula>0</formula>
    </cfRule>
    <cfRule type="cellIs" dxfId="2297" priority="24" operator="greaterThan">
      <formula>0</formula>
    </cfRule>
    <cfRule type="cellIs" dxfId="2296" priority="25" operator="equal">
      <formula>0</formula>
    </cfRule>
  </conditionalFormatting>
  <conditionalFormatting sqref="J37:J39 J41:J46 J48:J51 J53">
    <cfRule type="cellIs" dxfId="2295" priority="19" operator="equal">
      <formula>0</formula>
    </cfRule>
    <cfRule type="cellIs" dxfId="2294" priority="17" operator="lessThan">
      <formula>0</formula>
    </cfRule>
    <cfRule type="containsText" dxfId="2293" priority="16" operator="containsText" text="0 count diff">
      <formula>NOT(ISERROR(SEARCH("0 count diff",J37)))</formula>
    </cfRule>
    <cfRule type="containsText" dxfId="2292" priority="15" operator="containsText" text="high">
      <formula>NOT(ISERROR(SEARCH("high",J37)))</formula>
    </cfRule>
    <cfRule type="containsText" dxfId="2291" priority="14" operator="containsText" text="low">
      <formula>NOT(ISERROR(SEARCH("low",J37)))</formula>
    </cfRule>
    <cfRule type="cellIs" dxfId="2290" priority="18" operator="greaterThan">
      <formula>0</formula>
    </cfRule>
  </conditionalFormatting>
  <conditionalFormatting sqref="J56:J60">
    <cfRule type="containsText" dxfId="2289" priority="8" operator="containsText" text="low">
      <formula>NOT(ISERROR(SEARCH("low",J56)))</formula>
    </cfRule>
    <cfRule type="containsText" dxfId="2288" priority="9" operator="containsText" text="high">
      <formula>NOT(ISERROR(SEARCH("high",J56)))</formula>
    </cfRule>
    <cfRule type="cellIs" dxfId="2287" priority="13" operator="equal">
      <formula>0</formula>
    </cfRule>
    <cfRule type="cellIs" dxfId="2286" priority="12" operator="lessThan">
      <formula>0</formula>
    </cfRule>
    <cfRule type="cellIs" dxfId="2285" priority="11" operator="greaterThan">
      <formula>0</formula>
    </cfRule>
    <cfRule type="containsText" dxfId="2284" priority="10" operator="containsText" text="0 count diff">
      <formula>NOT(ISERROR(SEARCH("0 count diff",J56)))</formula>
    </cfRule>
  </conditionalFormatting>
  <conditionalFormatting sqref="J64">
    <cfRule type="containsText" dxfId="2283" priority="2" operator="containsText" text="low">
      <formula>NOT(ISERROR(SEARCH("low",J64)))</formula>
    </cfRule>
    <cfRule type="containsText" dxfId="2282" priority="3" operator="containsText" text="high">
      <formula>NOT(ISERROR(SEARCH("high",J64)))</formula>
    </cfRule>
    <cfRule type="containsText" dxfId="2281" priority="4" operator="containsText" text="0 count diff">
      <formula>NOT(ISERROR(SEARCH("0 count diff",J64)))</formula>
    </cfRule>
    <cfRule type="cellIs" dxfId="2280" priority="5" operator="lessThan">
      <formula>0</formula>
    </cfRule>
    <cfRule type="cellIs" dxfId="2279" priority="6" operator="greaterThan">
      <formula>0</formula>
    </cfRule>
    <cfRule type="cellIs" dxfId="2278" priority="7" operator="equal">
      <formula>0</formula>
    </cfRule>
  </conditionalFormatting>
  <pageMargins left="0.7" right="0.7" top="0.75" bottom="0.75" header="0.3" footer="0.3"/>
  <legacy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17C0-777E-40BD-813D-26346ACE3252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240</v>
      </c>
    </row>
    <row r="10" spans="1:12" ht="21" x14ac:dyDescent="0.25">
      <c r="A10" s="15" t="s">
        <v>240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1</v>
      </c>
      <c r="F15" s="28">
        <v>0</v>
      </c>
      <c r="G15" s="28">
        <v>2</v>
      </c>
      <c r="H15" s="29">
        <v>2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6</v>
      </c>
      <c r="E16" s="33">
        <v>3</v>
      </c>
      <c r="F16" s="33">
        <v>7</v>
      </c>
      <c r="G16" s="33">
        <v>6</v>
      </c>
      <c r="H16" s="34">
        <v>5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1</v>
      </c>
      <c r="G17" s="33">
        <v>0</v>
      </c>
      <c r="H17" s="34">
        <v>2</v>
      </c>
      <c r="I17" s="32">
        <v>2</v>
      </c>
      <c r="J17" s="35" t="s">
        <v>46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27</v>
      </c>
      <c r="E18" s="33">
        <v>50</v>
      </c>
      <c r="F18" s="33">
        <v>27</v>
      </c>
      <c r="G18" s="33">
        <v>29</v>
      </c>
      <c r="H18" s="34">
        <v>40</v>
      </c>
      <c r="I18" s="32">
        <v>11</v>
      </c>
      <c r="J18" s="35" t="s">
        <v>121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39</v>
      </c>
      <c r="E19" s="33">
        <v>32</v>
      </c>
      <c r="F19" s="33">
        <v>29</v>
      </c>
      <c r="G19" s="33">
        <v>28</v>
      </c>
      <c r="H19" s="34">
        <v>30</v>
      </c>
      <c r="I19" s="32">
        <v>2</v>
      </c>
      <c r="J19" s="35" t="s">
        <v>46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5</v>
      </c>
      <c r="E20" s="33">
        <v>3</v>
      </c>
      <c r="F20" s="33">
        <v>2</v>
      </c>
      <c r="G20" s="33">
        <v>1</v>
      </c>
      <c r="H20" s="34">
        <v>4</v>
      </c>
      <c r="I20" s="32">
        <v>3</v>
      </c>
      <c r="J20" s="35" t="s">
        <v>68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2</v>
      </c>
      <c r="E21" s="38">
        <v>8</v>
      </c>
      <c r="F21" s="38">
        <v>12</v>
      </c>
      <c r="G21" s="38">
        <v>2</v>
      </c>
      <c r="H21" s="39">
        <v>3</v>
      </c>
      <c r="I21" s="37">
        <v>1</v>
      </c>
      <c r="J21" s="40" t="s">
        <v>0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80</v>
      </c>
      <c r="E22" s="43">
        <v>97</v>
      </c>
      <c r="F22" s="43">
        <v>78</v>
      </c>
      <c r="G22" s="43">
        <v>68</v>
      </c>
      <c r="H22" s="44">
        <v>86</v>
      </c>
      <c r="I22" s="42">
        <v>18</v>
      </c>
      <c r="J22" s="45">
        <v>0.26470588235294112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6</v>
      </c>
      <c r="E24" s="28">
        <v>2</v>
      </c>
      <c r="F24" s="28">
        <v>6</v>
      </c>
      <c r="G24" s="28">
        <v>5</v>
      </c>
      <c r="H24" s="29">
        <v>4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1</v>
      </c>
      <c r="F25" s="33">
        <v>0</v>
      </c>
      <c r="G25" s="33">
        <v>1</v>
      </c>
      <c r="H25" s="34">
        <v>1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1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</v>
      </c>
      <c r="E31" s="38">
        <v>7</v>
      </c>
      <c r="F31" s="38">
        <v>7</v>
      </c>
      <c r="G31" s="38">
        <v>2</v>
      </c>
      <c r="H31" s="39">
        <v>0</v>
      </c>
      <c r="I31" s="37">
        <v>-2</v>
      </c>
      <c r="J31" s="40" t="s">
        <v>74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7</v>
      </c>
      <c r="F32" s="53">
        <v>8</v>
      </c>
      <c r="G32" s="53">
        <v>2</v>
      </c>
      <c r="H32" s="54">
        <v>0</v>
      </c>
      <c r="I32" s="52">
        <v>-2</v>
      </c>
      <c r="J32" s="55" t="s">
        <v>74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1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12</v>
      </c>
      <c r="E38" s="38">
        <v>16</v>
      </c>
      <c r="F38" s="38">
        <v>16</v>
      </c>
      <c r="G38" s="38">
        <v>19</v>
      </c>
      <c r="H38" s="39">
        <v>27</v>
      </c>
      <c r="I38" s="37">
        <v>8</v>
      </c>
      <c r="J38" s="40" t="s">
        <v>86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12</v>
      </c>
      <c r="E39" s="43">
        <v>16</v>
      </c>
      <c r="F39" s="43">
        <v>17</v>
      </c>
      <c r="G39" s="43">
        <v>19</v>
      </c>
      <c r="H39" s="44">
        <v>27</v>
      </c>
      <c r="I39" s="42">
        <v>8</v>
      </c>
      <c r="J39" s="56" t="s">
        <v>86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10</v>
      </c>
      <c r="E41" s="28">
        <v>10</v>
      </c>
      <c r="F41" s="28">
        <v>9</v>
      </c>
      <c r="G41" s="28">
        <v>8</v>
      </c>
      <c r="H41" s="29">
        <v>8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38</v>
      </c>
      <c r="E42" s="33">
        <v>33</v>
      </c>
      <c r="F42" s="33">
        <v>37</v>
      </c>
      <c r="G42" s="33">
        <v>35</v>
      </c>
      <c r="H42" s="34">
        <v>28</v>
      </c>
      <c r="I42" s="32">
        <v>-7</v>
      </c>
      <c r="J42" s="35" t="s">
        <v>84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0</v>
      </c>
      <c r="G43" s="33">
        <v>0</v>
      </c>
      <c r="H43" s="34">
        <v>1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13</v>
      </c>
      <c r="E44" s="33">
        <v>9</v>
      </c>
      <c r="F44" s="33">
        <v>7</v>
      </c>
      <c r="G44" s="33">
        <v>9</v>
      </c>
      <c r="H44" s="34">
        <v>9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3</v>
      </c>
      <c r="E45" s="38">
        <v>2</v>
      </c>
      <c r="F45" s="38">
        <v>0</v>
      </c>
      <c r="G45" s="38">
        <v>2</v>
      </c>
      <c r="H45" s="39">
        <v>3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64</v>
      </c>
      <c r="E46" s="43">
        <v>54</v>
      </c>
      <c r="F46" s="43">
        <v>53</v>
      </c>
      <c r="G46" s="43">
        <v>54</v>
      </c>
      <c r="H46" s="44">
        <v>49</v>
      </c>
      <c r="I46" s="42">
        <v>-5</v>
      </c>
      <c r="J46" s="56" t="s">
        <v>104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56</v>
      </c>
      <c r="E48" s="28">
        <v>25</v>
      </c>
      <c r="F48" s="28">
        <v>30</v>
      </c>
      <c r="G48" s="28">
        <v>59</v>
      </c>
      <c r="H48" s="29">
        <v>47</v>
      </c>
      <c r="I48" s="27">
        <v>-12</v>
      </c>
      <c r="J48" s="30" t="s">
        <v>89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8</v>
      </c>
      <c r="E49" s="33">
        <v>8</v>
      </c>
      <c r="F49" s="33">
        <v>15</v>
      </c>
      <c r="G49" s="33">
        <v>26</v>
      </c>
      <c r="H49" s="34">
        <v>29</v>
      </c>
      <c r="I49" s="32">
        <v>3</v>
      </c>
      <c r="J49" s="35" t="s">
        <v>68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8</v>
      </c>
      <c r="E50" s="38">
        <v>5</v>
      </c>
      <c r="F50" s="38">
        <v>16</v>
      </c>
      <c r="G50" s="38">
        <v>5</v>
      </c>
      <c r="H50" s="39">
        <v>4</v>
      </c>
      <c r="I50" s="37">
        <v>-1</v>
      </c>
      <c r="J50" s="40" t="s">
        <v>6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72</v>
      </c>
      <c r="E51" s="43">
        <v>38</v>
      </c>
      <c r="F51" s="43">
        <v>61</v>
      </c>
      <c r="G51" s="43">
        <v>90</v>
      </c>
      <c r="H51" s="44">
        <v>80</v>
      </c>
      <c r="I51" s="42">
        <v>-10</v>
      </c>
      <c r="J51" s="56">
        <v>-0.11111111111111116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228</v>
      </c>
      <c r="E53" s="43">
        <v>205</v>
      </c>
      <c r="F53" s="43">
        <v>209</v>
      </c>
      <c r="G53" s="43">
        <v>231</v>
      </c>
      <c r="H53" s="44">
        <v>242</v>
      </c>
      <c r="I53" s="42">
        <v>11</v>
      </c>
      <c r="J53" s="56">
        <v>4.7619047619047672E-2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1</v>
      </c>
      <c r="H56" s="29">
        <v>1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</v>
      </c>
      <c r="E57" s="33">
        <v>8</v>
      </c>
      <c r="F57" s="33">
        <v>8</v>
      </c>
      <c r="G57" s="33">
        <v>14</v>
      </c>
      <c r="H57" s="34">
        <v>22</v>
      </c>
      <c r="I57" s="32">
        <v>8</v>
      </c>
      <c r="J57" s="35" t="s">
        <v>86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2</v>
      </c>
      <c r="E58" s="33">
        <v>6</v>
      </c>
      <c r="F58" s="33">
        <v>9</v>
      </c>
      <c r="G58" s="33">
        <v>0</v>
      </c>
      <c r="H58" s="34">
        <v>8</v>
      </c>
      <c r="I58" s="32">
        <v>8</v>
      </c>
      <c r="J58" s="35" t="s">
        <v>86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2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4</v>
      </c>
      <c r="E60" s="43">
        <v>14</v>
      </c>
      <c r="F60" s="43">
        <v>19</v>
      </c>
      <c r="G60" s="43">
        <v>15</v>
      </c>
      <c r="H60" s="44">
        <v>31</v>
      </c>
      <c r="I60" s="42">
        <v>16</v>
      </c>
      <c r="J60" s="56" t="s">
        <v>106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277" priority="34" operator="greaterThan">
      <formula>0</formula>
    </cfRule>
    <cfRule type="cellIs" dxfId="2276" priority="33" operator="lessThan">
      <formula>0</formula>
    </cfRule>
    <cfRule type="cellIs" dxfId="2275" priority="32" operator="equal">
      <formula>0</formula>
    </cfRule>
  </conditionalFormatting>
  <conditionalFormatting sqref="I37:I39 I41:I46 I48:I51 I53 I64">
    <cfRule type="cellIs" dxfId="2274" priority="31" operator="greaterThan">
      <formula>0</formula>
    </cfRule>
    <cfRule type="cellIs" dxfId="2273" priority="30" operator="lessThan">
      <formula>0</formula>
    </cfRule>
    <cfRule type="cellIs" dxfId="2272" priority="29" operator="equal">
      <formula>0</formula>
    </cfRule>
  </conditionalFormatting>
  <conditionalFormatting sqref="I56:I60">
    <cfRule type="cellIs" dxfId="2271" priority="28" operator="greaterThan">
      <formula>0</formula>
    </cfRule>
    <cfRule type="cellIs" dxfId="2270" priority="27" operator="lessThan">
      <formula>0</formula>
    </cfRule>
    <cfRule type="cellIs" dxfId="2269" priority="26" operator="equal">
      <formula>0</formula>
    </cfRule>
  </conditionalFormatting>
  <conditionalFormatting sqref="J15:J22 J24:J27 J29:J35 J37:J39 J41:J46 J48:J51 J53 J56:J60 J64">
    <cfRule type="cellIs" dxfId="2268" priority="1" operator="equal">
      <formula>""</formula>
    </cfRule>
  </conditionalFormatting>
  <conditionalFormatting sqref="J15:J22 J24:J27 J29:J35">
    <cfRule type="containsText" dxfId="2267" priority="20" operator="containsText" text="low">
      <formula>NOT(ISERROR(SEARCH("low",J15)))</formula>
    </cfRule>
    <cfRule type="containsText" dxfId="2266" priority="21" operator="containsText" text="high">
      <formula>NOT(ISERROR(SEARCH("high",J15)))</formula>
    </cfRule>
    <cfRule type="containsText" dxfId="2265" priority="22" operator="containsText" text="0 count diff">
      <formula>NOT(ISERROR(SEARCH("0 count diff",J15)))</formula>
    </cfRule>
    <cfRule type="cellIs" dxfId="2264" priority="23" operator="lessThan">
      <formula>0</formula>
    </cfRule>
    <cfRule type="cellIs" dxfId="2263" priority="24" operator="greaterThan">
      <formula>0</formula>
    </cfRule>
    <cfRule type="cellIs" dxfId="2262" priority="25" operator="equal">
      <formula>0</formula>
    </cfRule>
  </conditionalFormatting>
  <conditionalFormatting sqref="J37:J39 J41:J46 J48:J51 J53">
    <cfRule type="cellIs" dxfId="2261" priority="19" operator="equal">
      <formula>0</formula>
    </cfRule>
    <cfRule type="cellIs" dxfId="2260" priority="17" operator="lessThan">
      <formula>0</formula>
    </cfRule>
    <cfRule type="containsText" dxfId="2259" priority="16" operator="containsText" text="0 count diff">
      <formula>NOT(ISERROR(SEARCH("0 count diff",J37)))</formula>
    </cfRule>
    <cfRule type="containsText" dxfId="2258" priority="15" operator="containsText" text="high">
      <formula>NOT(ISERROR(SEARCH("high",J37)))</formula>
    </cfRule>
    <cfRule type="containsText" dxfId="2257" priority="14" operator="containsText" text="low">
      <formula>NOT(ISERROR(SEARCH("low",J37)))</formula>
    </cfRule>
    <cfRule type="cellIs" dxfId="2256" priority="18" operator="greaterThan">
      <formula>0</formula>
    </cfRule>
  </conditionalFormatting>
  <conditionalFormatting sqref="J56:J60">
    <cfRule type="containsText" dxfId="2255" priority="8" operator="containsText" text="low">
      <formula>NOT(ISERROR(SEARCH("low",J56)))</formula>
    </cfRule>
    <cfRule type="containsText" dxfId="2254" priority="9" operator="containsText" text="high">
      <formula>NOT(ISERROR(SEARCH("high",J56)))</formula>
    </cfRule>
    <cfRule type="cellIs" dxfId="2253" priority="13" operator="equal">
      <formula>0</formula>
    </cfRule>
    <cfRule type="cellIs" dxfId="2252" priority="12" operator="lessThan">
      <formula>0</formula>
    </cfRule>
    <cfRule type="cellIs" dxfId="2251" priority="11" operator="greaterThan">
      <formula>0</formula>
    </cfRule>
    <cfRule type="containsText" dxfId="2250" priority="10" operator="containsText" text="0 count diff">
      <formula>NOT(ISERROR(SEARCH("0 count diff",J56)))</formula>
    </cfRule>
  </conditionalFormatting>
  <conditionalFormatting sqref="J64">
    <cfRule type="containsText" dxfId="2249" priority="2" operator="containsText" text="low">
      <formula>NOT(ISERROR(SEARCH("low",J64)))</formula>
    </cfRule>
    <cfRule type="containsText" dxfId="2248" priority="3" operator="containsText" text="high">
      <formula>NOT(ISERROR(SEARCH("high",J64)))</formula>
    </cfRule>
    <cfRule type="containsText" dxfId="2247" priority="4" operator="containsText" text="0 count diff">
      <formula>NOT(ISERROR(SEARCH("0 count diff",J64)))</formula>
    </cfRule>
    <cfRule type="cellIs" dxfId="2246" priority="5" operator="lessThan">
      <formula>0</formula>
    </cfRule>
    <cfRule type="cellIs" dxfId="2245" priority="6" operator="greaterThan">
      <formula>0</formula>
    </cfRule>
    <cfRule type="cellIs" dxfId="2244" priority="7" operator="equal">
      <formula>0</formula>
    </cfRule>
  </conditionalFormatting>
  <pageMargins left="0.7" right="0.7" top="0.75" bottom="0.75" header="0.3" footer="0.3"/>
  <legacy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ECE8-C394-4445-934D-165850B11562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241</v>
      </c>
    </row>
    <row r="10" spans="1:12" ht="21" x14ac:dyDescent="0.25">
      <c r="A10" s="15" t="s">
        <v>241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0</v>
      </c>
      <c r="F15" s="28">
        <v>2</v>
      </c>
      <c r="G15" s="28">
        <v>1</v>
      </c>
      <c r="H15" s="29">
        <v>2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7</v>
      </c>
      <c r="E16" s="33">
        <v>3</v>
      </c>
      <c r="F16" s="33">
        <v>7</v>
      </c>
      <c r="G16" s="33">
        <v>5</v>
      </c>
      <c r="H16" s="34">
        <v>7</v>
      </c>
      <c r="I16" s="32">
        <v>2</v>
      </c>
      <c r="J16" s="35" t="s">
        <v>46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0</v>
      </c>
      <c r="G17" s="33">
        <v>2</v>
      </c>
      <c r="H17" s="34">
        <v>1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15</v>
      </c>
      <c r="E18" s="33">
        <v>12</v>
      </c>
      <c r="F18" s="33">
        <v>15</v>
      </c>
      <c r="G18" s="33">
        <v>31</v>
      </c>
      <c r="H18" s="34">
        <v>27</v>
      </c>
      <c r="I18" s="32">
        <v>-4</v>
      </c>
      <c r="J18" s="35" t="s">
        <v>27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16</v>
      </c>
      <c r="E19" s="33">
        <v>25</v>
      </c>
      <c r="F19" s="33">
        <v>34</v>
      </c>
      <c r="G19" s="33">
        <v>37</v>
      </c>
      <c r="H19" s="34">
        <v>31</v>
      </c>
      <c r="I19" s="32">
        <v>-6</v>
      </c>
      <c r="J19" s="35" t="s">
        <v>81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</v>
      </c>
      <c r="E20" s="33">
        <v>2</v>
      </c>
      <c r="F20" s="33">
        <v>1</v>
      </c>
      <c r="G20" s="33">
        <v>7</v>
      </c>
      <c r="H20" s="34">
        <v>9</v>
      </c>
      <c r="I20" s="32">
        <v>2</v>
      </c>
      <c r="J20" s="35" t="s">
        <v>46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3</v>
      </c>
      <c r="E21" s="38">
        <v>0</v>
      </c>
      <c r="F21" s="38">
        <v>4</v>
      </c>
      <c r="G21" s="38">
        <v>12</v>
      </c>
      <c r="H21" s="39">
        <v>7</v>
      </c>
      <c r="I21" s="37">
        <v>-5</v>
      </c>
      <c r="J21" s="40" t="s">
        <v>104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44</v>
      </c>
      <c r="E22" s="43">
        <v>42</v>
      </c>
      <c r="F22" s="43">
        <v>63</v>
      </c>
      <c r="G22" s="43">
        <v>95</v>
      </c>
      <c r="H22" s="44">
        <v>84</v>
      </c>
      <c r="I22" s="42">
        <v>-11</v>
      </c>
      <c r="J22" s="45">
        <v>-0.11578947368421055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5</v>
      </c>
      <c r="E24" s="28">
        <v>3</v>
      </c>
      <c r="F24" s="28">
        <v>6</v>
      </c>
      <c r="G24" s="28">
        <v>4</v>
      </c>
      <c r="H24" s="29">
        <v>4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2</v>
      </c>
      <c r="E25" s="33">
        <v>0</v>
      </c>
      <c r="F25" s="33">
        <v>1</v>
      </c>
      <c r="G25" s="33">
        <v>1</v>
      </c>
      <c r="H25" s="34">
        <v>1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2</v>
      </c>
      <c r="I26" s="32">
        <v>2</v>
      </c>
      <c r="J26" s="35" t="s">
        <v>46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1</v>
      </c>
      <c r="E30" s="33">
        <v>0</v>
      </c>
      <c r="F30" s="33">
        <v>1</v>
      </c>
      <c r="G30" s="33">
        <v>1</v>
      </c>
      <c r="H30" s="34">
        <v>0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1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0</v>
      </c>
      <c r="F32" s="53">
        <v>2</v>
      </c>
      <c r="G32" s="53">
        <v>1</v>
      </c>
      <c r="H32" s="54">
        <v>0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8</v>
      </c>
      <c r="E38" s="38">
        <v>16</v>
      </c>
      <c r="F38" s="38">
        <v>25</v>
      </c>
      <c r="G38" s="38">
        <v>16</v>
      </c>
      <c r="H38" s="39">
        <v>18</v>
      </c>
      <c r="I38" s="37">
        <v>2</v>
      </c>
      <c r="J38" s="40" t="s">
        <v>46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8</v>
      </c>
      <c r="E39" s="43">
        <v>16</v>
      </c>
      <c r="F39" s="43">
        <v>25</v>
      </c>
      <c r="G39" s="43">
        <v>16</v>
      </c>
      <c r="H39" s="44">
        <v>19</v>
      </c>
      <c r="I39" s="42">
        <v>3</v>
      </c>
      <c r="J39" s="56" t="s">
        <v>68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14</v>
      </c>
      <c r="E41" s="28">
        <v>6</v>
      </c>
      <c r="F41" s="28">
        <v>9</v>
      </c>
      <c r="G41" s="28">
        <v>6</v>
      </c>
      <c r="H41" s="29">
        <v>11</v>
      </c>
      <c r="I41" s="27">
        <v>5</v>
      </c>
      <c r="J41" s="30" t="s">
        <v>57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33</v>
      </c>
      <c r="E42" s="33">
        <v>18</v>
      </c>
      <c r="F42" s="33">
        <v>40</v>
      </c>
      <c r="G42" s="33">
        <v>41</v>
      </c>
      <c r="H42" s="34">
        <v>43</v>
      </c>
      <c r="I42" s="32">
        <v>2</v>
      </c>
      <c r="J42" s="35" t="s">
        <v>46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10</v>
      </c>
      <c r="E44" s="33">
        <v>4</v>
      </c>
      <c r="F44" s="33">
        <v>20</v>
      </c>
      <c r="G44" s="33">
        <v>22</v>
      </c>
      <c r="H44" s="34">
        <v>21</v>
      </c>
      <c r="I44" s="32">
        <v>-1</v>
      </c>
      <c r="J44" s="35" t="s">
        <v>6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1</v>
      </c>
      <c r="E45" s="38">
        <v>1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59</v>
      </c>
      <c r="E46" s="43">
        <v>29</v>
      </c>
      <c r="F46" s="43">
        <v>69</v>
      </c>
      <c r="G46" s="43">
        <v>69</v>
      </c>
      <c r="H46" s="44">
        <v>75</v>
      </c>
      <c r="I46" s="42">
        <v>6</v>
      </c>
      <c r="J46" s="56">
        <v>8.6956521739130377E-2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48</v>
      </c>
      <c r="E48" s="28">
        <v>32</v>
      </c>
      <c r="F48" s="28">
        <v>46</v>
      </c>
      <c r="G48" s="28">
        <v>48</v>
      </c>
      <c r="H48" s="29">
        <v>51</v>
      </c>
      <c r="I48" s="27">
        <v>3</v>
      </c>
      <c r="J48" s="30">
        <v>6.25E-2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10</v>
      </c>
      <c r="E49" s="33">
        <v>14</v>
      </c>
      <c r="F49" s="33">
        <v>14</v>
      </c>
      <c r="G49" s="33">
        <v>23</v>
      </c>
      <c r="H49" s="34">
        <v>22</v>
      </c>
      <c r="I49" s="32">
        <v>-1</v>
      </c>
      <c r="J49" s="35" t="s">
        <v>6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14</v>
      </c>
      <c r="E50" s="38">
        <v>11</v>
      </c>
      <c r="F50" s="38">
        <v>9</v>
      </c>
      <c r="G50" s="38">
        <v>7</v>
      </c>
      <c r="H50" s="39">
        <v>2</v>
      </c>
      <c r="I50" s="37">
        <v>-5</v>
      </c>
      <c r="J50" s="40" t="s">
        <v>104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72</v>
      </c>
      <c r="E51" s="43">
        <v>57</v>
      </c>
      <c r="F51" s="43">
        <v>69</v>
      </c>
      <c r="G51" s="43">
        <v>78</v>
      </c>
      <c r="H51" s="44">
        <v>75</v>
      </c>
      <c r="I51" s="42">
        <v>-3</v>
      </c>
      <c r="J51" s="56">
        <v>-3.8461538461538436E-2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183</v>
      </c>
      <c r="E53" s="43">
        <v>144</v>
      </c>
      <c r="F53" s="43">
        <v>226</v>
      </c>
      <c r="G53" s="43">
        <v>258</v>
      </c>
      <c r="H53" s="44">
        <v>253</v>
      </c>
      <c r="I53" s="42">
        <v>-5</v>
      </c>
      <c r="J53" s="56">
        <v>-1.9379844961240345E-2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5</v>
      </c>
      <c r="I56" s="27">
        <v>5</v>
      </c>
      <c r="J56" s="30" t="s">
        <v>57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72</v>
      </c>
      <c r="E57" s="33">
        <v>44</v>
      </c>
      <c r="F57" s="33">
        <v>60</v>
      </c>
      <c r="G57" s="33">
        <v>29</v>
      </c>
      <c r="H57" s="34">
        <v>49</v>
      </c>
      <c r="I57" s="32">
        <v>20</v>
      </c>
      <c r="J57" s="35" t="s">
        <v>237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6</v>
      </c>
      <c r="E58" s="33">
        <v>4</v>
      </c>
      <c r="F58" s="33">
        <v>9</v>
      </c>
      <c r="G58" s="33">
        <v>12</v>
      </c>
      <c r="H58" s="34">
        <v>7</v>
      </c>
      <c r="I58" s="32">
        <v>-5</v>
      </c>
      <c r="J58" s="35" t="s">
        <v>104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1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79</v>
      </c>
      <c r="E60" s="43">
        <v>48</v>
      </c>
      <c r="F60" s="43">
        <v>69</v>
      </c>
      <c r="G60" s="43">
        <v>41</v>
      </c>
      <c r="H60" s="44">
        <v>61</v>
      </c>
      <c r="I60" s="42">
        <v>20</v>
      </c>
      <c r="J60" s="56">
        <v>0.48780487804878048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243" priority="34" operator="greaterThan">
      <formula>0</formula>
    </cfRule>
    <cfRule type="cellIs" dxfId="2242" priority="33" operator="lessThan">
      <formula>0</formula>
    </cfRule>
    <cfRule type="cellIs" dxfId="2241" priority="32" operator="equal">
      <formula>0</formula>
    </cfRule>
  </conditionalFormatting>
  <conditionalFormatting sqref="I37:I39 I41:I46 I48:I51 I53 I64">
    <cfRule type="cellIs" dxfId="2240" priority="31" operator="greaterThan">
      <formula>0</formula>
    </cfRule>
    <cfRule type="cellIs" dxfId="2239" priority="30" operator="lessThan">
      <formula>0</formula>
    </cfRule>
    <cfRule type="cellIs" dxfId="2238" priority="29" operator="equal">
      <formula>0</formula>
    </cfRule>
  </conditionalFormatting>
  <conditionalFormatting sqref="I56:I60">
    <cfRule type="cellIs" dxfId="2237" priority="28" operator="greaterThan">
      <formula>0</formula>
    </cfRule>
    <cfRule type="cellIs" dxfId="2236" priority="27" operator="lessThan">
      <formula>0</formula>
    </cfRule>
    <cfRule type="cellIs" dxfId="2235" priority="26" operator="equal">
      <formula>0</formula>
    </cfRule>
  </conditionalFormatting>
  <conditionalFormatting sqref="J15:J22 J24:J27 J29:J35 J37:J39 J41:J46 J48:J51 J53 J56:J60 J64">
    <cfRule type="cellIs" dxfId="2234" priority="1" operator="equal">
      <formula>""</formula>
    </cfRule>
  </conditionalFormatting>
  <conditionalFormatting sqref="J15:J22 J24:J27 J29:J35">
    <cfRule type="containsText" dxfId="2233" priority="20" operator="containsText" text="low">
      <formula>NOT(ISERROR(SEARCH("low",J15)))</formula>
    </cfRule>
    <cfRule type="containsText" dxfId="2232" priority="21" operator="containsText" text="high">
      <formula>NOT(ISERROR(SEARCH("high",J15)))</formula>
    </cfRule>
    <cfRule type="containsText" dxfId="2231" priority="22" operator="containsText" text="0 count diff">
      <formula>NOT(ISERROR(SEARCH("0 count diff",J15)))</formula>
    </cfRule>
    <cfRule type="cellIs" dxfId="2230" priority="23" operator="lessThan">
      <formula>0</formula>
    </cfRule>
    <cfRule type="cellIs" dxfId="2229" priority="24" operator="greaterThan">
      <formula>0</formula>
    </cfRule>
    <cfRule type="cellIs" dxfId="2228" priority="25" operator="equal">
      <formula>0</formula>
    </cfRule>
  </conditionalFormatting>
  <conditionalFormatting sqref="J37:J39 J41:J46 J48:J51 J53">
    <cfRule type="cellIs" dxfId="2227" priority="19" operator="equal">
      <formula>0</formula>
    </cfRule>
    <cfRule type="cellIs" dxfId="2226" priority="17" operator="lessThan">
      <formula>0</formula>
    </cfRule>
    <cfRule type="containsText" dxfId="2225" priority="16" operator="containsText" text="0 count diff">
      <formula>NOT(ISERROR(SEARCH("0 count diff",J37)))</formula>
    </cfRule>
    <cfRule type="containsText" dxfId="2224" priority="15" operator="containsText" text="high">
      <formula>NOT(ISERROR(SEARCH("high",J37)))</formula>
    </cfRule>
    <cfRule type="containsText" dxfId="2223" priority="14" operator="containsText" text="low">
      <formula>NOT(ISERROR(SEARCH("low",J37)))</formula>
    </cfRule>
    <cfRule type="cellIs" dxfId="2222" priority="18" operator="greaterThan">
      <formula>0</formula>
    </cfRule>
  </conditionalFormatting>
  <conditionalFormatting sqref="J56:J60">
    <cfRule type="containsText" dxfId="2221" priority="8" operator="containsText" text="low">
      <formula>NOT(ISERROR(SEARCH("low",J56)))</formula>
    </cfRule>
    <cfRule type="containsText" dxfId="2220" priority="9" operator="containsText" text="high">
      <formula>NOT(ISERROR(SEARCH("high",J56)))</formula>
    </cfRule>
    <cfRule type="cellIs" dxfId="2219" priority="13" operator="equal">
      <formula>0</formula>
    </cfRule>
    <cfRule type="cellIs" dxfId="2218" priority="12" operator="lessThan">
      <formula>0</formula>
    </cfRule>
    <cfRule type="cellIs" dxfId="2217" priority="11" operator="greaterThan">
      <formula>0</formula>
    </cfRule>
    <cfRule type="containsText" dxfId="2216" priority="10" operator="containsText" text="0 count diff">
      <formula>NOT(ISERROR(SEARCH("0 count diff",J56)))</formula>
    </cfRule>
  </conditionalFormatting>
  <conditionalFormatting sqref="J64">
    <cfRule type="containsText" dxfId="2215" priority="2" operator="containsText" text="low">
      <formula>NOT(ISERROR(SEARCH("low",J64)))</formula>
    </cfRule>
    <cfRule type="containsText" dxfId="2214" priority="3" operator="containsText" text="high">
      <formula>NOT(ISERROR(SEARCH("high",J64)))</formula>
    </cfRule>
    <cfRule type="containsText" dxfId="2213" priority="4" operator="containsText" text="0 count diff">
      <formula>NOT(ISERROR(SEARCH("0 count diff",J64)))</formula>
    </cfRule>
    <cfRule type="cellIs" dxfId="2212" priority="5" operator="lessThan">
      <formula>0</formula>
    </cfRule>
    <cfRule type="cellIs" dxfId="2211" priority="6" operator="greaterThan">
      <formula>0</formula>
    </cfRule>
    <cfRule type="cellIs" dxfId="2210" priority="7" operator="equal">
      <formula>0</formula>
    </cfRule>
  </conditionalFormatting>
  <pageMargins left="0.7" right="0.7" top="0.75" bottom="0.75" header="0.3" footer="0.3"/>
  <legacy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E2AA5-0235-4D3A-95B2-7B6B4141C23F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242</v>
      </c>
    </row>
    <row r="10" spans="1:12" ht="21" x14ac:dyDescent="0.25">
      <c r="A10" s="15" t="s">
        <v>242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3</v>
      </c>
      <c r="E16" s="33">
        <v>4</v>
      </c>
      <c r="F16" s="33">
        <v>0</v>
      </c>
      <c r="G16" s="33">
        <v>5</v>
      </c>
      <c r="H16" s="34">
        <v>2</v>
      </c>
      <c r="I16" s="32">
        <v>-3</v>
      </c>
      <c r="J16" s="35" t="s">
        <v>38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3</v>
      </c>
      <c r="G17" s="33">
        <v>2</v>
      </c>
      <c r="H17" s="34">
        <v>0</v>
      </c>
      <c r="I17" s="32">
        <v>-2</v>
      </c>
      <c r="J17" s="35" t="s">
        <v>74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0</v>
      </c>
      <c r="E18" s="33">
        <v>0</v>
      </c>
      <c r="F18" s="33">
        <v>3</v>
      </c>
      <c r="G18" s="33">
        <v>4</v>
      </c>
      <c r="H18" s="34">
        <v>5</v>
      </c>
      <c r="I18" s="32">
        <v>1</v>
      </c>
      <c r="J18" s="35" t="s">
        <v>0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20</v>
      </c>
      <c r="E19" s="33">
        <v>28</v>
      </c>
      <c r="F19" s="33">
        <v>28</v>
      </c>
      <c r="G19" s="33">
        <v>32</v>
      </c>
      <c r="H19" s="34">
        <v>27</v>
      </c>
      <c r="I19" s="32">
        <v>-5</v>
      </c>
      <c r="J19" s="35" t="s">
        <v>104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</v>
      </c>
      <c r="E20" s="33">
        <v>1</v>
      </c>
      <c r="F20" s="33">
        <v>2</v>
      </c>
      <c r="G20" s="33">
        <v>0</v>
      </c>
      <c r="H20" s="34">
        <v>5</v>
      </c>
      <c r="I20" s="32">
        <v>5</v>
      </c>
      <c r="J20" s="35" t="s">
        <v>57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6</v>
      </c>
      <c r="E21" s="38">
        <v>7</v>
      </c>
      <c r="F21" s="38">
        <v>11</v>
      </c>
      <c r="G21" s="38">
        <v>11</v>
      </c>
      <c r="H21" s="39">
        <v>6</v>
      </c>
      <c r="I21" s="37">
        <v>-5</v>
      </c>
      <c r="J21" s="40" t="s">
        <v>104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30</v>
      </c>
      <c r="E22" s="43">
        <v>40</v>
      </c>
      <c r="F22" s="43">
        <v>47</v>
      </c>
      <c r="G22" s="43">
        <v>54</v>
      </c>
      <c r="H22" s="44">
        <v>45</v>
      </c>
      <c r="I22" s="42">
        <v>-9</v>
      </c>
      <c r="J22" s="45" t="s">
        <v>90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3</v>
      </c>
      <c r="E24" s="28">
        <v>1</v>
      </c>
      <c r="F24" s="28">
        <v>0</v>
      </c>
      <c r="G24" s="28">
        <v>2</v>
      </c>
      <c r="H24" s="29">
        <v>0</v>
      </c>
      <c r="I24" s="27">
        <v>-2</v>
      </c>
      <c r="J24" s="30" t="s">
        <v>74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3</v>
      </c>
      <c r="F25" s="33">
        <v>0</v>
      </c>
      <c r="G25" s="33">
        <v>1</v>
      </c>
      <c r="H25" s="34">
        <v>2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1</v>
      </c>
      <c r="H29" s="29">
        <v>0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1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1</v>
      </c>
      <c r="F31" s="38">
        <v>1</v>
      </c>
      <c r="G31" s="38">
        <v>1</v>
      </c>
      <c r="H31" s="39">
        <v>1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1</v>
      </c>
      <c r="F32" s="53">
        <v>1</v>
      </c>
      <c r="G32" s="53">
        <v>2</v>
      </c>
      <c r="H32" s="54">
        <v>1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1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8</v>
      </c>
      <c r="E38" s="38">
        <v>7</v>
      </c>
      <c r="F38" s="38">
        <v>16</v>
      </c>
      <c r="G38" s="38">
        <v>12</v>
      </c>
      <c r="H38" s="39">
        <v>22</v>
      </c>
      <c r="I38" s="37">
        <v>10</v>
      </c>
      <c r="J38" s="40" t="s">
        <v>98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8</v>
      </c>
      <c r="E39" s="43">
        <v>7</v>
      </c>
      <c r="F39" s="43">
        <v>17</v>
      </c>
      <c r="G39" s="43">
        <v>12</v>
      </c>
      <c r="H39" s="44">
        <v>22</v>
      </c>
      <c r="I39" s="42">
        <v>10</v>
      </c>
      <c r="J39" s="56" t="s">
        <v>98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26</v>
      </c>
      <c r="E41" s="28">
        <v>6</v>
      </c>
      <c r="F41" s="28">
        <v>12</v>
      </c>
      <c r="G41" s="28">
        <v>11</v>
      </c>
      <c r="H41" s="29">
        <v>8</v>
      </c>
      <c r="I41" s="27">
        <v>-3</v>
      </c>
      <c r="J41" s="30" t="s">
        <v>38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21</v>
      </c>
      <c r="E42" s="33">
        <v>7</v>
      </c>
      <c r="F42" s="33">
        <v>25</v>
      </c>
      <c r="G42" s="33">
        <v>14</v>
      </c>
      <c r="H42" s="34">
        <v>20</v>
      </c>
      <c r="I42" s="32">
        <v>6</v>
      </c>
      <c r="J42" s="35" t="s">
        <v>100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5</v>
      </c>
      <c r="E43" s="33">
        <v>2</v>
      </c>
      <c r="F43" s="33">
        <v>1</v>
      </c>
      <c r="G43" s="33">
        <v>2</v>
      </c>
      <c r="H43" s="34">
        <v>0</v>
      </c>
      <c r="I43" s="32">
        <v>-2</v>
      </c>
      <c r="J43" s="35" t="s">
        <v>74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32</v>
      </c>
      <c r="E44" s="33">
        <v>15</v>
      </c>
      <c r="F44" s="33">
        <v>26</v>
      </c>
      <c r="G44" s="33">
        <v>17</v>
      </c>
      <c r="H44" s="34">
        <v>13</v>
      </c>
      <c r="I44" s="32">
        <v>-4</v>
      </c>
      <c r="J44" s="35" t="s">
        <v>27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84</v>
      </c>
      <c r="E46" s="43">
        <v>30</v>
      </c>
      <c r="F46" s="43">
        <v>64</v>
      </c>
      <c r="G46" s="43">
        <v>44</v>
      </c>
      <c r="H46" s="44">
        <v>41</v>
      </c>
      <c r="I46" s="42">
        <v>-3</v>
      </c>
      <c r="J46" s="56" t="s">
        <v>38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76</v>
      </c>
      <c r="E48" s="28">
        <v>54</v>
      </c>
      <c r="F48" s="28">
        <v>66</v>
      </c>
      <c r="G48" s="28">
        <v>55</v>
      </c>
      <c r="H48" s="29">
        <v>49</v>
      </c>
      <c r="I48" s="27">
        <v>-6</v>
      </c>
      <c r="J48" s="30" t="s">
        <v>81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17</v>
      </c>
      <c r="E49" s="33">
        <v>19</v>
      </c>
      <c r="F49" s="33">
        <v>23</v>
      </c>
      <c r="G49" s="33">
        <v>38</v>
      </c>
      <c r="H49" s="34">
        <v>44</v>
      </c>
      <c r="I49" s="32">
        <v>6</v>
      </c>
      <c r="J49" s="35" t="s">
        <v>100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42</v>
      </c>
      <c r="E50" s="38">
        <v>22</v>
      </c>
      <c r="F50" s="38">
        <v>35</v>
      </c>
      <c r="G50" s="38">
        <v>47</v>
      </c>
      <c r="H50" s="39">
        <v>31</v>
      </c>
      <c r="I50" s="37">
        <v>-16</v>
      </c>
      <c r="J50" s="40" t="s">
        <v>101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135</v>
      </c>
      <c r="E51" s="43">
        <v>95</v>
      </c>
      <c r="F51" s="43">
        <v>124</v>
      </c>
      <c r="G51" s="43">
        <v>140</v>
      </c>
      <c r="H51" s="44">
        <v>124</v>
      </c>
      <c r="I51" s="42">
        <v>-16</v>
      </c>
      <c r="J51" s="56">
        <v>-0.11428571428571432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257</v>
      </c>
      <c r="E53" s="43">
        <v>172</v>
      </c>
      <c r="F53" s="43">
        <v>252</v>
      </c>
      <c r="G53" s="43">
        <v>250</v>
      </c>
      <c r="H53" s="44">
        <v>232</v>
      </c>
      <c r="I53" s="42">
        <v>-18</v>
      </c>
      <c r="J53" s="56">
        <v>-7.1999999999999953E-2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1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41</v>
      </c>
      <c r="E57" s="33">
        <v>51</v>
      </c>
      <c r="F57" s="33">
        <v>105</v>
      </c>
      <c r="G57" s="33">
        <v>68</v>
      </c>
      <c r="H57" s="34">
        <v>79</v>
      </c>
      <c r="I57" s="32">
        <v>11</v>
      </c>
      <c r="J57" s="35">
        <v>0.16176470588235303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13</v>
      </c>
      <c r="E58" s="33">
        <v>14</v>
      </c>
      <c r="F58" s="33">
        <v>36</v>
      </c>
      <c r="G58" s="33">
        <v>25</v>
      </c>
      <c r="H58" s="34">
        <v>33</v>
      </c>
      <c r="I58" s="32">
        <v>8</v>
      </c>
      <c r="J58" s="35" t="s">
        <v>86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54</v>
      </c>
      <c r="E60" s="43">
        <v>65</v>
      </c>
      <c r="F60" s="43">
        <v>142</v>
      </c>
      <c r="G60" s="43">
        <v>93</v>
      </c>
      <c r="H60" s="44">
        <v>112</v>
      </c>
      <c r="I60" s="42">
        <v>19</v>
      </c>
      <c r="J60" s="56">
        <v>0.20430107526881724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209" priority="34" operator="greaterThan">
      <formula>0</formula>
    </cfRule>
    <cfRule type="cellIs" dxfId="2208" priority="33" operator="lessThan">
      <formula>0</formula>
    </cfRule>
    <cfRule type="cellIs" dxfId="2207" priority="32" operator="equal">
      <formula>0</formula>
    </cfRule>
  </conditionalFormatting>
  <conditionalFormatting sqref="I37:I39 I41:I46 I48:I51 I53 I64">
    <cfRule type="cellIs" dxfId="2206" priority="31" operator="greaterThan">
      <formula>0</formula>
    </cfRule>
    <cfRule type="cellIs" dxfId="2205" priority="30" operator="lessThan">
      <formula>0</formula>
    </cfRule>
    <cfRule type="cellIs" dxfId="2204" priority="29" operator="equal">
      <formula>0</formula>
    </cfRule>
  </conditionalFormatting>
  <conditionalFormatting sqref="I56:I60">
    <cfRule type="cellIs" dxfId="2203" priority="28" operator="greaterThan">
      <formula>0</formula>
    </cfRule>
    <cfRule type="cellIs" dxfId="2202" priority="27" operator="lessThan">
      <formula>0</formula>
    </cfRule>
    <cfRule type="cellIs" dxfId="2201" priority="26" operator="equal">
      <formula>0</formula>
    </cfRule>
  </conditionalFormatting>
  <conditionalFormatting sqref="J15:J22 J24:J27 J29:J35 J37:J39 J41:J46 J48:J51 J53 J56:J60 J64">
    <cfRule type="cellIs" dxfId="2200" priority="1" operator="equal">
      <formula>""</formula>
    </cfRule>
  </conditionalFormatting>
  <conditionalFormatting sqref="J15:J22 J24:J27 J29:J35">
    <cfRule type="containsText" dxfId="2199" priority="20" operator="containsText" text="low">
      <formula>NOT(ISERROR(SEARCH("low",J15)))</formula>
    </cfRule>
    <cfRule type="containsText" dxfId="2198" priority="21" operator="containsText" text="high">
      <formula>NOT(ISERROR(SEARCH("high",J15)))</formula>
    </cfRule>
    <cfRule type="containsText" dxfId="2197" priority="22" operator="containsText" text="0 count diff">
      <formula>NOT(ISERROR(SEARCH("0 count diff",J15)))</formula>
    </cfRule>
    <cfRule type="cellIs" dxfId="2196" priority="23" operator="lessThan">
      <formula>0</formula>
    </cfRule>
    <cfRule type="cellIs" dxfId="2195" priority="24" operator="greaterThan">
      <formula>0</formula>
    </cfRule>
    <cfRule type="cellIs" dxfId="2194" priority="25" operator="equal">
      <formula>0</formula>
    </cfRule>
  </conditionalFormatting>
  <conditionalFormatting sqref="J37:J39 J41:J46 J48:J51 J53">
    <cfRule type="cellIs" dxfId="2193" priority="19" operator="equal">
      <formula>0</formula>
    </cfRule>
    <cfRule type="cellIs" dxfId="2192" priority="17" operator="lessThan">
      <formula>0</formula>
    </cfRule>
    <cfRule type="containsText" dxfId="2191" priority="16" operator="containsText" text="0 count diff">
      <formula>NOT(ISERROR(SEARCH("0 count diff",J37)))</formula>
    </cfRule>
    <cfRule type="containsText" dxfId="2190" priority="15" operator="containsText" text="high">
      <formula>NOT(ISERROR(SEARCH("high",J37)))</formula>
    </cfRule>
    <cfRule type="containsText" dxfId="2189" priority="14" operator="containsText" text="low">
      <formula>NOT(ISERROR(SEARCH("low",J37)))</formula>
    </cfRule>
    <cfRule type="cellIs" dxfId="2188" priority="18" operator="greaterThan">
      <formula>0</formula>
    </cfRule>
  </conditionalFormatting>
  <conditionalFormatting sqref="J56:J60">
    <cfRule type="containsText" dxfId="2187" priority="8" operator="containsText" text="low">
      <formula>NOT(ISERROR(SEARCH("low",J56)))</formula>
    </cfRule>
    <cfRule type="containsText" dxfId="2186" priority="9" operator="containsText" text="high">
      <formula>NOT(ISERROR(SEARCH("high",J56)))</formula>
    </cfRule>
    <cfRule type="cellIs" dxfId="2185" priority="13" operator="equal">
      <formula>0</formula>
    </cfRule>
    <cfRule type="cellIs" dxfId="2184" priority="12" operator="lessThan">
      <formula>0</formula>
    </cfRule>
    <cfRule type="cellIs" dxfId="2183" priority="11" operator="greaterThan">
      <formula>0</formula>
    </cfRule>
    <cfRule type="containsText" dxfId="2182" priority="10" operator="containsText" text="0 count diff">
      <formula>NOT(ISERROR(SEARCH("0 count diff",J56)))</formula>
    </cfRule>
  </conditionalFormatting>
  <conditionalFormatting sqref="J64">
    <cfRule type="containsText" dxfId="2181" priority="2" operator="containsText" text="low">
      <formula>NOT(ISERROR(SEARCH("low",J64)))</formula>
    </cfRule>
    <cfRule type="containsText" dxfId="2180" priority="3" operator="containsText" text="high">
      <formula>NOT(ISERROR(SEARCH("high",J64)))</formula>
    </cfRule>
    <cfRule type="containsText" dxfId="2179" priority="4" operator="containsText" text="0 count diff">
      <formula>NOT(ISERROR(SEARCH("0 count diff",J64)))</formula>
    </cfRule>
    <cfRule type="cellIs" dxfId="2178" priority="5" operator="lessThan">
      <formula>0</formula>
    </cfRule>
    <cfRule type="cellIs" dxfId="2177" priority="6" operator="greaterThan">
      <formula>0</formula>
    </cfRule>
    <cfRule type="cellIs" dxfId="2176" priority="7" operator="equal">
      <formula>0</formula>
    </cfRule>
  </conditionalFormatting>
  <pageMargins left="0.7" right="0.7" top="0.75" bottom="0.75" header="0.3" footer="0.3"/>
  <legacy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F07F-31CB-4FC7-85CD-2CC05FD65B7E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243</v>
      </c>
    </row>
    <row r="10" spans="1:12" ht="21" x14ac:dyDescent="0.25">
      <c r="A10" s="15" t="s">
        <v>243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0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</v>
      </c>
      <c r="E16" s="33">
        <v>1</v>
      </c>
      <c r="F16" s="33">
        <v>3</v>
      </c>
      <c r="G16" s="33">
        <v>0</v>
      </c>
      <c r="H16" s="34">
        <v>7</v>
      </c>
      <c r="I16" s="32">
        <v>7</v>
      </c>
      <c r="J16" s="35" t="s">
        <v>88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</v>
      </c>
      <c r="E17" s="33">
        <v>3</v>
      </c>
      <c r="F17" s="33">
        <v>0</v>
      </c>
      <c r="G17" s="33">
        <v>0</v>
      </c>
      <c r="H17" s="34">
        <v>1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0</v>
      </c>
      <c r="E18" s="33">
        <v>4</v>
      </c>
      <c r="F18" s="33">
        <v>3</v>
      </c>
      <c r="G18" s="33">
        <v>1</v>
      </c>
      <c r="H18" s="34">
        <v>6</v>
      </c>
      <c r="I18" s="32">
        <v>5</v>
      </c>
      <c r="J18" s="35" t="s">
        <v>57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8</v>
      </c>
      <c r="E19" s="33">
        <v>5</v>
      </c>
      <c r="F19" s="33">
        <v>12</v>
      </c>
      <c r="G19" s="33">
        <v>6</v>
      </c>
      <c r="H19" s="34">
        <v>6</v>
      </c>
      <c r="I19" s="32">
        <v>0</v>
      </c>
      <c r="J19" s="35" t="s">
        <v>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10</v>
      </c>
      <c r="E20" s="33">
        <v>14</v>
      </c>
      <c r="F20" s="33">
        <v>11</v>
      </c>
      <c r="G20" s="33">
        <v>13</v>
      </c>
      <c r="H20" s="34">
        <v>7</v>
      </c>
      <c r="I20" s="32">
        <v>-6</v>
      </c>
      <c r="J20" s="35" t="s">
        <v>81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20</v>
      </c>
      <c r="E21" s="38">
        <v>14</v>
      </c>
      <c r="F21" s="38">
        <v>19</v>
      </c>
      <c r="G21" s="38">
        <v>24</v>
      </c>
      <c r="H21" s="39">
        <v>19</v>
      </c>
      <c r="I21" s="37">
        <v>-5</v>
      </c>
      <c r="J21" s="40" t="s">
        <v>104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41</v>
      </c>
      <c r="E22" s="43">
        <v>41</v>
      </c>
      <c r="F22" s="43">
        <v>48</v>
      </c>
      <c r="G22" s="43">
        <v>44</v>
      </c>
      <c r="H22" s="44">
        <v>46</v>
      </c>
      <c r="I22" s="42">
        <v>2</v>
      </c>
      <c r="J22" s="45" t="s">
        <v>46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0</v>
      </c>
      <c r="F24" s="28">
        <v>1</v>
      </c>
      <c r="G24" s="28">
        <v>0</v>
      </c>
      <c r="H24" s="29">
        <v>5</v>
      </c>
      <c r="I24" s="27">
        <v>5</v>
      </c>
      <c r="J24" s="30" t="s">
        <v>57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1</v>
      </c>
      <c r="E25" s="33">
        <v>1</v>
      </c>
      <c r="F25" s="33">
        <v>1</v>
      </c>
      <c r="G25" s="33">
        <v>0</v>
      </c>
      <c r="H25" s="34">
        <v>1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1</v>
      </c>
      <c r="F29" s="28">
        <v>2</v>
      </c>
      <c r="G29" s="28">
        <v>2</v>
      </c>
      <c r="H29" s="29">
        <v>3</v>
      </c>
      <c r="I29" s="27">
        <v>1</v>
      </c>
      <c r="J29" s="30" t="s">
        <v>0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3</v>
      </c>
      <c r="E30" s="33">
        <v>1</v>
      </c>
      <c r="F30" s="33">
        <v>1</v>
      </c>
      <c r="G30" s="33">
        <v>2</v>
      </c>
      <c r="H30" s="34">
        <v>0</v>
      </c>
      <c r="I30" s="32">
        <v>-2</v>
      </c>
      <c r="J30" s="35" t="s">
        <v>74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</v>
      </c>
      <c r="E31" s="38">
        <v>0</v>
      </c>
      <c r="F31" s="38">
        <v>2</v>
      </c>
      <c r="G31" s="38">
        <v>3</v>
      </c>
      <c r="H31" s="39">
        <v>3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4</v>
      </c>
      <c r="E32" s="53">
        <v>2</v>
      </c>
      <c r="F32" s="53">
        <v>5</v>
      </c>
      <c r="G32" s="53">
        <v>7</v>
      </c>
      <c r="H32" s="54">
        <v>6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14</v>
      </c>
      <c r="E38" s="38">
        <v>10</v>
      </c>
      <c r="F38" s="38">
        <v>16</v>
      </c>
      <c r="G38" s="38">
        <v>8</v>
      </c>
      <c r="H38" s="39">
        <v>16</v>
      </c>
      <c r="I38" s="37">
        <v>8</v>
      </c>
      <c r="J38" s="40" t="s">
        <v>86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14</v>
      </c>
      <c r="E39" s="43">
        <v>10</v>
      </c>
      <c r="F39" s="43">
        <v>16</v>
      </c>
      <c r="G39" s="43">
        <v>8</v>
      </c>
      <c r="H39" s="44">
        <v>17</v>
      </c>
      <c r="I39" s="42">
        <v>9</v>
      </c>
      <c r="J39" s="56" t="s">
        <v>97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14</v>
      </c>
      <c r="E41" s="28">
        <v>10</v>
      </c>
      <c r="F41" s="28">
        <v>8</v>
      </c>
      <c r="G41" s="28">
        <v>9</v>
      </c>
      <c r="H41" s="29">
        <v>8</v>
      </c>
      <c r="I41" s="27">
        <v>-1</v>
      </c>
      <c r="J41" s="30" t="s">
        <v>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40</v>
      </c>
      <c r="E42" s="33">
        <v>24</v>
      </c>
      <c r="F42" s="33">
        <v>47</v>
      </c>
      <c r="G42" s="33">
        <v>29</v>
      </c>
      <c r="H42" s="34">
        <v>26</v>
      </c>
      <c r="I42" s="32">
        <v>-3</v>
      </c>
      <c r="J42" s="35" t="s">
        <v>38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7</v>
      </c>
      <c r="E43" s="33">
        <v>10</v>
      </c>
      <c r="F43" s="33">
        <v>17</v>
      </c>
      <c r="G43" s="33">
        <v>9</v>
      </c>
      <c r="H43" s="34">
        <v>11</v>
      </c>
      <c r="I43" s="32">
        <v>2</v>
      </c>
      <c r="J43" s="35" t="s">
        <v>46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27</v>
      </c>
      <c r="E44" s="33">
        <v>53</v>
      </c>
      <c r="F44" s="33">
        <v>68</v>
      </c>
      <c r="G44" s="33">
        <v>37</v>
      </c>
      <c r="H44" s="34">
        <v>38</v>
      </c>
      <c r="I44" s="32">
        <v>1</v>
      </c>
      <c r="J44" s="35" t="s">
        <v>0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88</v>
      </c>
      <c r="E46" s="43">
        <v>97</v>
      </c>
      <c r="F46" s="43">
        <v>140</v>
      </c>
      <c r="G46" s="43">
        <v>84</v>
      </c>
      <c r="H46" s="44">
        <v>83</v>
      </c>
      <c r="I46" s="42">
        <v>-1</v>
      </c>
      <c r="J46" s="56">
        <v>-1.1904761904761862E-2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52</v>
      </c>
      <c r="E48" s="28">
        <v>47</v>
      </c>
      <c r="F48" s="28">
        <v>60</v>
      </c>
      <c r="G48" s="28">
        <v>38</v>
      </c>
      <c r="H48" s="29">
        <v>53</v>
      </c>
      <c r="I48" s="27">
        <v>15</v>
      </c>
      <c r="J48" s="30">
        <v>0.39473684210526305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17</v>
      </c>
      <c r="E49" s="33">
        <v>22</v>
      </c>
      <c r="F49" s="33">
        <v>28</v>
      </c>
      <c r="G49" s="33">
        <v>20</v>
      </c>
      <c r="H49" s="34">
        <v>19</v>
      </c>
      <c r="I49" s="32">
        <v>-1</v>
      </c>
      <c r="J49" s="35" t="s">
        <v>6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</v>
      </c>
      <c r="E50" s="38">
        <v>1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70</v>
      </c>
      <c r="E51" s="43">
        <v>70</v>
      </c>
      <c r="F51" s="43">
        <v>88</v>
      </c>
      <c r="G51" s="43">
        <v>58</v>
      </c>
      <c r="H51" s="44">
        <v>72</v>
      </c>
      <c r="I51" s="42">
        <v>14</v>
      </c>
      <c r="J51" s="56">
        <v>0.24137931034482762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213</v>
      </c>
      <c r="E53" s="43">
        <v>218</v>
      </c>
      <c r="F53" s="43">
        <v>292</v>
      </c>
      <c r="G53" s="43">
        <v>194</v>
      </c>
      <c r="H53" s="44">
        <v>218</v>
      </c>
      <c r="I53" s="42">
        <v>24</v>
      </c>
      <c r="J53" s="56">
        <v>0.12371134020618557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1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5</v>
      </c>
      <c r="E57" s="33">
        <v>6</v>
      </c>
      <c r="F57" s="33">
        <v>14</v>
      </c>
      <c r="G57" s="33">
        <v>38</v>
      </c>
      <c r="H57" s="34">
        <v>24</v>
      </c>
      <c r="I57" s="32">
        <v>-14</v>
      </c>
      <c r="J57" s="35" t="s">
        <v>118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6</v>
      </c>
      <c r="E58" s="33">
        <v>6</v>
      </c>
      <c r="F58" s="33">
        <v>7</v>
      </c>
      <c r="G58" s="33">
        <v>14</v>
      </c>
      <c r="H58" s="34">
        <v>5</v>
      </c>
      <c r="I58" s="32">
        <v>-9</v>
      </c>
      <c r="J58" s="35" t="s">
        <v>90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11</v>
      </c>
      <c r="E60" s="43">
        <v>12</v>
      </c>
      <c r="F60" s="43">
        <v>21</v>
      </c>
      <c r="G60" s="43">
        <v>52</v>
      </c>
      <c r="H60" s="44">
        <v>30</v>
      </c>
      <c r="I60" s="42">
        <v>-22</v>
      </c>
      <c r="J60" s="56" t="s">
        <v>91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1</v>
      </c>
      <c r="F64" s="60">
        <v>1</v>
      </c>
      <c r="G64" s="60">
        <v>0</v>
      </c>
      <c r="H64" s="61">
        <v>3</v>
      </c>
      <c r="I64" s="59">
        <v>3</v>
      </c>
      <c r="J64" s="55" t="s">
        <v>68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175" priority="34" operator="greaterThan">
      <formula>0</formula>
    </cfRule>
    <cfRule type="cellIs" dxfId="2174" priority="33" operator="lessThan">
      <formula>0</formula>
    </cfRule>
    <cfRule type="cellIs" dxfId="2173" priority="32" operator="equal">
      <formula>0</formula>
    </cfRule>
  </conditionalFormatting>
  <conditionalFormatting sqref="I37:I39 I41:I46 I48:I51 I53 I64">
    <cfRule type="cellIs" dxfId="2172" priority="31" operator="greaterThan">
      <formula>0</formula>
    </cfRule>
    <cfRule type="cellIs" dxfId="2171" priority="30" operator="lessThan">
      <formula>0</formula>
    </cfRule>
    <cfRule type="cellIs" dxfId="2170" priority="29" operator="equal">
      <formula>0</formula>
    </cfRule>
  </conditionalFormatting>
  <conditionalFormatting sqref="I56:I60">
    <cfRule type="cellIs" dxfId="2169" priority="28" operator="greaterThan">
      <formula>0</formula>
    </cfRule>
    <cfRule type="cellIs" dxfId="2168" priority="27" operator="lessThan">
      <formula>0</formula>
    </cfRule>
    <cfRule type="cellIs" dxfId="2167" priority="26" operator="equal">
      <formula>0</formula>
    </cfRule>
  </conditionalFormatting>
  <conditionalFormatting sqref="J15:J22 J24:J27 J29:J35 J37:J39 J41:J46 J48:J51 J53 J56:J60 J64">
    <cfRule type="cellIs" dxfId="2166" priority="1" operator="equal">
      <formula>""</formula>
    </cfRule>
  </conditionalFormatting>
  <conditionalFormatting sqref="J15:J22 J24:J27 J29:J35">
    <cfRule type="containsText" dxfId="2165" priority="20" operator="containsText" text="low">
      <formula>NOT(ISERROR(SEARCH("low",J15)))</formula>
    </cfRule>
    <cfRule type="containsText" dxfId="2164" priority="21" operator="containsText" text="high">
      <formula>NOT(ISERROR(SEARCH("high",J15)))</formula>
    </cfRule>
    <cfRule type="containsText" dxfId="2163" priority="22" operator="containsText" text="0 count diff">
      <formula>NOT(ISERROR(SEARCH("0 count diff",J15)))</formula>
    </cfRule>
    <cfRule type="cellIs" dxfId="2162" priority="23" operator="lessThan">
      <formula>0</formula>
    </cfRule>
    <cfRule type="cellIs" dxfId="2161" priority="24" operator="greaterThan">
      <formula>0</formula>
    </cfRule>
    <cfRule type="cellIs" dxfId="2160" priority="25" operator="equal">
      <formula>0</formula>
    </cfRule>
  </conditionalFormatting>
  <conditionalFormatting sqref="J37:J39 J41:J46 J48:J51 J53">
    <cfRule type="cellIs" dxfId="2159" priority="19" operator="equal">
      <formula>0</formula>
    </cfRule>
    <cfRule type="cellIs" dxfId="2158" priority="17" operator="lessThan">
      <formula>0</formula>
    </cfRule>
    <cfRule type="containsText" dxfId="2157" priority="16" operator="containsText" text="0 count diff">
      <formula>NOT(ISERROR(SEARCH("0 count diff",J37)))</formula>
    </cfRule>
    <cfRule type="containsText" dxfId="2156" priority="15" operator="containsText" text="high">
      <formula>NOT(ISERROR(SEARCH("high",J37)))</formula>
    </cfRule>
    <cfRule type="containsText" dxfId="2155" priority="14" operator="containsText" text="low">
      <formula>NOT(ISERROR(SEARCH("low",J37)))</formula>
    </cfRule>
    <cfRule type="cellIs" dxfId="2154" priority="18" operator="greaterThan">
      <formula>0</formula>
    </cfRule>
  </conditionalFormatting>
  <conditionalFormatting sqref="J56:J60">
    <cfRule type="containsText" dxfId="2153" priority="8" operator="containsText" text="low">
      <formula>NOT(ISERROR(SEARCH("low",J56)))</formula>
    </cfRule>
    <cfRule type="containsText" dxfId="2152" priority="9" operator="containsText" text="high">
      <formula>NOT(ISERROR(SEARCH("high",J56)))</formula>
    </cfRule>
    <cfRule type="cellIs" dxfId="2151" priority="13" operator="equal">
      <formula>0</formula>
    </cfRule>
    <cfRule type="cellIs" dxfId="2150" priority="12" operator="lessThan">
      <formula>0</formula>
    </cfRule>
    <cfRule type="cellIs" dxfId="2149" priority="11" operator="greaterThan">
      <formula>0</formula>
    </cfRule>
    <cfRule type="containsText" dxfId="2148" priority="10" operator="containsText" text="0 count diff">
      <formula>NOT(ISERROR(SEARCH("0 count diff",J56)))</formula>
    </cfRule>
  </conditionalFormatting>
  <conditionalFormatting sqref="J64">
    <cfRule type="containsText" dxfId="2147" priority="2" operator="containsText" text="low">
      <formula>NOT(ISERROR(SEARCH("low",J64)))</formula>
    </cfRule>
    <cfRule type="containsText" dxfId="2146" priority="3" operator="containsText" text="high">
      <formula>NOT(ISERROR(SEARCH("high",J64)))</formula>
    </cfRule>
    <cfRule type="containsText" dxfId="2145" priority="4" operator="containsText" text="0 count diff">
      <formula>NOT(ISERROR(SEARCH("0 count diff",J64)))</formula>
    </cfRule>
    <cfRule type="cellIs" dxfId="2144" priority="5" operator="lessThan">
      <formula>0</formula>
    </cfRule>
    <cfRule type="cellIs" dxfId="2143" priority="6" operator="greaterThan">
      <formula>0</formula>
    </cfRule>
    <cfRule type="cellIs" dxfId="2142" priority="7" operator="equal">
      <formula>0</formula>
    </cfRule>
  </conditionalFormatting>
  <pageMargins left="0.7" right="0.7" top="0.75" bottom="0.75" header="0.3" footer="0.3"/>
  <legacy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757F6-7030-4CCE-AED7-2054D3323495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244</v>
      </c>
    </row>
    <row r="10" spans="1:12" ht="21" x14ac:dyDescent="0.25">
      <c r="A10" s="15" t="s">
        <v>244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7</v>
      </c>
      <c r="E15" s="28">
        <v>7</v>
      </c>
      <c r="F15" s="28">
        <v>13</v>
      </c>
      <c r="G15" s="28">
        <v>3</v>
      </c>
      <c r="H15" s="29">
        <v>6</v>
      </c>
      <c r="I15" s="27">
        <v>3</v>
      </c>
      <c r="J15" s="30" t="s">
        <v>68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19</v>
      </c>
      <c r="E16" s="33">
        <v>8</v>
      </c>
      <c r="F16" s="33">
        <v>14</v>
      </c>
      <c r="G16" s="33">
        <v>19</v>
      </c>
      <c r="H16" s="34">
        <v>15</v>
      </c>
      <c r="I16" s="32">
        <v>-4</v>
      </c>
      <c r="J16" s="35" t="s">
        <v>27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7</v>
      </c>
      <c r="E17" s="33">
        <v>2</v>
      </c>
      <c r="F17" s="33">
        <v>9</v>
      </c>
      <c r="G17" s="33">
        <v>8</v>
      </c>
      <c r="H17" s="34">
        <v>4</v>
      </c>
      <c r="I17" s="32">
        <v>-4</v>
      </c>
      <c r="J17" s="35" t="s">
        <v>27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21</v>
      </c>
      <c r="E18" s="33">
        <v>22</v>
      </c>
      <c r="F18" s="33">
        <v>23</v>
      </c>
      <c r="G18" s="33">
        <v>18</v>
      </c>
      <c r="H18" s="34">
        <v>30</v>
      </c>
      <c r="I18" s="32">
        <v>12</v>
      </c>
      <c r="J18" s="35" t="s">
        <v>95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62</v>
      </c>
      <c r="E19" s="33">
        <v>63</v>
      </c>
      <c r="F19" s="33">
        <v>100</v>
      </c>
      <c r="G19" s="33">
        <v>73</v>
      </c>
      <c r="H19" s="34">
        <v>81</v>
      </c>
      <c r="I19" s="32">
        <v>8</v>
      </c>
      <c r="J19" s="35">
        <v>0.1095890410958904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18</v>
      </c>
      <c r="E20" s="33">
        <v>19</v>
      </c>
      <c r="F20" s="33">
        <v>17</v>
      </c>
      <c r="G20" s="33">
        <v>15</v>
      </c>
      <c r="H20" s="34">
        <v>18</v>
      </c>
      <c r="I20" s="32">
        <v>3</v>
      </c>
      <c r="J20" s="35" t="s">
        <v>68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53</v>
      </c>
      <c r="E21" s="38">
        <v>42</v>
      </c>
      <c r="F21" s="38">
        <v>57</v>
      </c>
      <c r="G21" s="38">
        <v>49</v>
      </c>
      <c r="H21" s="39">
        <v>65</v>
      </c>
      <c r="I21" s="37">
        <v>16</v>
      </c>
      <c r="J21" s="40">
        <v>0.32653061224489788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187</v>
      </c>
      <c r="E22" s="43">
        <v>163</v>
      </c>
      <c r="F22" s="43">
        <v>233</v>
      </c>
      <c r="G22" s="43">
        <v>185</v>
      </c>
      <c r="H22" s="44">
        <v>219</v>
      </c>
      <c r="I22" s="42">
        <v>34</v>
      </c>
      <c r="J22" s="45">
        <v>0.18378378378378368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15</v>
      </c>
      <c r="E24" s="28">
        <v>6</v>
      </c>
      <c r="F24" s="28">
        <v>9</v>
      </c>
      <c r="G24" s="28">
        <v>13</v>
      </c>
      <c r="H24" s="29">
        <v>11</v>
      </c>
      <c r="I24" s="27">
        <v>-2</v>
      </c>
      <c r="J24" s="30" t="s">
        <v>74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2</v>
      </c>
      <c r="E25" s="33">
        <v>2</v>
      </c>
      <c r="F25" s="33">
        <v>1</v>
      </c>
      <c r="G25" s="33">
        <v>3</v>
      </c>
      <c r="H25" s="34">
        <v>3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2</v>
      </c>
      <c r="G26" s="33">
        <v>2</v>
      </c>
      <c r="H26" s="34">
        <v>1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2</v>
      </c>
      <c r="E27" s="38">
        <v>0</v>
      </c>
      <c r="F27" s="38">
        <v>2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2</v>
      </c>
      <c r="E29" s="28">
        <v>2</v>
      </c>
      <c r="F29" s="28">
        <v>2</v>
      </c>
      <c r="G29" s="28">
        <v>4</v>
      </c>
      <c r="H29" s="29">
        <v>4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6</v>
      </c>
      <c r="E30" s="33">
        <v>13</v>
      </c>
      <c r="F30" s="33">
        <v>9</v>
      </c>
      <c r="G30" s="33">
        <v>2</v>
      </c>
      <c r="H30" s="34">
        <v>2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3</v>
      </c>
      <c r="E31" s="38">
        <v>3</v>
      </c>
      <c r="F31" s="38">
        <v>3</v>
      </c>
      <c r="G31" s="38">
        <v>9</v>
      </c>
      <c r="H31" s="39">
        <v>2</v>
      </c>
      <c r="I31" s="37">
        <v>-7</v>
      </c>
      <c r="J31" s="40" t="s">
        <v>84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11</v>
      </c>
      <c r="E32" s="53">
        <v>18</v>
      </c>
      <c r="F32" s="53">
        <v>14</v>
      </c>
      <c r="G32" s="53">
        <v>15</v>
      </c>
      <c r="H32" s="54">
        <v>8</v>
      </c>
      <c r="I32" s="52">
        <v>-7</v>
      </c>
      <c r="J32" s="55" t="s">
        <v>84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3</v>
      </c>
      <c r="E37" s="28">
        <v>1</v>
      </c>
      <c r="F37" s="28">
        <v>4</v>
      </c>
      <c r="G37" s="28">
        <v>3</v>
      </c>
      <c r="H37" s="29">
        <v>2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61</v>
      </c>
      <c r="E38" s="38">
        <v>47</v>
      </c>
      <c r="F38" s="38">
        <v>60</v>
      </c>
      <c r="G38" s="38">
        <v>46</v>
      </c>
      <c r="H38" s="39">
        <v>48</v>
      </c>
      <c r="I38" s="37">
        <v>2</v>
      </c>
      <c r="J38" s="40" t="s">
        <v>46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64</v>
      </c>
      <c r="E39" s="43">
        <v>48</v>
      </c>
      <c r="F39" s="43">
        <v>64</v>
      </c>
      <c r="G39" s="43">
        <v>49</v>
      </c>
      <c r="H39" s="44">
        <v>50</v>
      </c>
      <c r="I39" s="42">
        <v>1</v>
      </c>
      <c r="J39" s="56">
        <v>2.0408163265306145E-2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12</v>
      </c>
      <c r="E41" s="28">
        <v>15</v>
      </c>
      <c r="F41" s="28">
        <v>16</v>
      </c>
      <c r="G41" s="28">
        <v>23</v>
      </c>
      <c r="H41" s="29">
        <v>13</v>
      </c>
      <c r="I41" s="27">
        <v>-10</v>
      </c>
      <c r="J41" s="30" t="s">
        <v>92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69</v>
      </c>
      <c r="E42" s="33">
        <v>59</v>
      </c>
      <c r="F42" s="33">
        <v>56</v>
      </c>
      <c r="G42" s="33">
        <v>91</v>
      </c>
      <c r="H42" s="34">
        <v>64</v>
      </c>
      <c r="I42" s="32">
        <v>-27</v>
      </c>
      <c r="J42" s="35">
        <v>-0.29670329670329665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19</v>
      </c>
      <c r="E43" s="33">
        <v>13</v>
      </c>
      <c r="F43" s="33">
        <v>14</v>
      </c>
      <c r="G43" s="33">
        <v>40</v>
      </c>
      <c r="H43" s="34">
        <v>29</v>
      </c>
      <c r="I43" s="32">
        <v>-11</v>
      </c>
      <c r="J43" s="35" t="s">
        <v>83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72</v>
      </c>
      <c r="E44" s="33">
        <v>45</v>
      </c>
      <c r="F44" s="33">
        <v>56</v>
      </c>
      <c r="G44" s="33">
        <v>63</v>
      </c>
      <c r="H44" s="34">
        <v>41</v>
      </c>
      <c r="I44" s="32">
        <v>-22</v>
      </c>
      <c r="J44" s="35" t="s">
        <v>91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172</v>
      </c>
      <c r="E46" s="43">
        <v>132</v>
      </c>
      <c r="F46" s="43">
        <v>142</v>
      </c>
      <c r="G46" s="43">
        <v>217</v>
      </c>
      <c r="H46" s="44">
        <v>147</v>
      </c>
      <c r="I46" s="42">
        <v>-70</v>
      </c>
      <c r="J46" s="56">
        <v>-0.32258064516129037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115</v>
      </c>
      <c r="E48" s="28">
        <v>141</v>
      </c>
      <c r="F48" s="28">
        <v>158</v>
      </c>
      <c r="G48" s="28">
        <v>149</v>
      </c>
      <c r="H48" s="29">
        <v>103</v>
      </c>
      <c r="I48" s="27">
        <v>-46</v>
      </c>
      <c r="J48" s="30">
        <v>-0.3087248322147651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37</v>
      </c>
      <c r="E49" s="33">
        <v>39</v>
      </c>
      <c r="F49" s="33">
        <v>63</v>
      </c>
      <c r="G49" s="33">
        <v>74</v>
      </c>
      <c r="H49" s="34">
        <v>79</v>
      </c>
      <c r="I49" s="32">
        <v>5</v>
      </c>
      <c r="J49" s="35">
        <v>6.7567567567567544E-2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31</v>
      </c>
      <c r="E50" s="38">
        <v>33</v>
      </c>
      <c r="F50" s="38">
        <v>32</v>
      </c>
      <c r="G50" s="38">
        <v>26</v>
      </c>
      <c r="H50" s="39">
        <v>15</v>
      </c>
      <c r="I50" s="37">
        <v>-11</v>
      </c>
      <c r="J50" s="40" t="s">
        <v>83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183</v>
      </c>
      <c r="E51" s="43">
        <v>213</v>
      </c>
      <c r="F51" s="43">
        <v>253</v>
      </c>
      <c r="G51" s="43">
        <v>249</v>
      </c>
      <c r="H51" s="44">
        <v>197</v>
      </c>
      <c r="I51" s="42">
        <v>-52</v>
      </c>
      <c r="J51" s="56">
        <v>-0.20883534136546189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606</v>
      </c>
      <c r="E53" s="43">
        <v>556</v>
      </c>
      <c r="F53" s="43">
        <v>692</v>
      </c>
      <c r="G53" s="43">
        <v>700</v>
      </c>
      <c r="H53" s="44">
        <v>613</v>
      </c>
      <c r="I53" s="42">
        <v>-87</v>
      </c>
      <c r="J53" s="56">
        <v>-0.12428571428571433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7</v>
      </c>
      <c r="E56" s="28">
        <v>2</v>
      </c>
      <c r="F56" s="28">
        <v>2</v>
      </c>
      <c r="G56" s="28">
        <v>6</v>
      </c>
      <c r="H56" s="29">
        <v>3</v>
      </c>
      <c r="I56" s="27">
        <v>-3</v>
      </c>
      <c r="J56" s="30" t="s">
        <v>38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139</v>
      </c>
      <c r="E57" s="33">
        <v>77</v>
      </c>
      <c r="F57" s="33">
        <v>86</v>
      </c>
      <c r="G57" s="33">
        <v>92</v>
      </c>
      <c r="H57" s="34">
        <v>114</v>
      </c>
      <c r="I57" s="32">
        <v>22</v>
      </c>
      <c r="J57" s="35">
        <v>0.23913043478260865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10</v>
      </c>
      <c r="E58" s="33">
        <v>8</v>
      </c>
      <c r="F58" s="33">
        <v>26</v>
      </c>
      <c r="G58" s="33">
        <v>10</v>
      </c>
      <c r="H58" s="34">
        <v>10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156</v>
      </c>
      <c r="E60" s="43">
        <v>87</v>
      </c>
      <c r="F60" s="43">
        <v>114</v>
      </c>
      <c r="G60" s="43">
        <v>108</v>
      </c>
      <c r="H60" s="44">
        <v>127</v>
      </c>
      <c r="I60" s="42">
        <v>19</v>
      </c>
      <c r="J60" s="56">
        <v>0.17592592592592582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5</v>
      </c>
      <c r="E64" s="60">
        <v>1</v>
      </c>
      <c r="F64" s="60">
        <v>2</v>
      </c>
      <c r="G64" s="60">
        <v>1</v>
      </c>
      <c r="H64" s="61">
        <v>6</v>
      </c>
      <c r="I64" s="59">
        <v>5</v>
      </c>
      <c r="J64" s="55" t="s">
        <v>57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141" priority="34" operator="greaterThan">
      <formula>0</formula>
    </cfRule>
    <cfRule type="cellIs" dxfId="2140" priority="33" operator="lessThan">
      <formula>0</formula>
    </cfRule>
    <cfRule type="cellIs" dxfId="2139" priority="32" operator="equal">
      <formula>0</formula>
    </cfRule>
  </conditionalFormatting>
  <conditionalFormatting sqref="I37:I39 I41:I46 I48:I51 I53 I64">
    <cfRule type="cellIs" dxfId="2138" priority="31" operator="greaterThan">
      <formula>0</formula>
    </cfRule>
    <cfRule type="cellIs" dxfId="2137" priority="30" operator="lessThan">
      <formula>0</formula>
    </cfRule>
    <cfRule type="cellIs" dxfId="2136" priority="29" operator="equal">
      <formula>0</formula>
    </cfRule>
  </conditionalFormatting>
  <conditionalFormatting sqref="I56:I60">
    <cfRule type="cellIs" dxfId="2135" priority="28" operator="greaterThan">
      <formula>0</formula>
    </cfRule>
    <cfRule type="cellIs" dxfId="2134" priority="27" operator="lessThan">
      <formula>0</formula>
    </cfRule>
    <cfRule type="cellIs" dxfId="2133" priority="26" operator="equal">
      <formula>0</formula>
    </cfRule>
  </conditionalFormatting>
  <conditionalFormatting sqref="J15:J22 J24:J27 J29:J35 J37:J39 J41:J46 J48:J51 J53 J56:J60 J64">
    <cfRule type="cellIs" dxfId="2132" priority="1" operator="equal">
      <formula>""</formula>
    </cfRule>
  </conditionalFormatting>
  <conditionalFormatting sqref="J15:J22 J24:J27 J29:J35">
    <cfRule type="containsText" dxfId="2131" priority="20" operator="containsText" text="low">
      <formula>NOT(ISERROR(SEARCH("low",J15)))</formula>
    </cfRule>
    <cfRule type="containsText" dxfId="2130" priority="21" operator="containsText" text="high">
      <formula>NOT(ISERROR(SEARCH("high",J15)))</formula>
    </cfRule>
    <cfRule type="containsText" dxfId="2129" priority="22" operator="containsText" text="0 count diff">
      <formula>NOT(ISERROR(SEARCH("0 count diff",J15)))</formula>
    </cfRule>
    <cfRule type="cellIs" dxfId="2128" priority="23" operator="lessThan">
      <formula>0</formula>
    </cfRule>
    <cfRule type="cellIs" dxfId="2127" priority="24" operator="greaterThan">
      <formula>0</formula>
    </cfRule>
    <cfRule type="cellIs" dxfId="2126" priority="25" operator="equal">
      <formula>0</formula>
    </cfRule>
  </conditionalFormatting>
  <conditionalFormatting sqref="J37:J39 J41:J46 J48:J51 J53">
    <cfRule type="cellIs" dxfId="2125" priority="19" operator="equal">
      <formula>0</formula>
    </cfRule>
    <cfRule type="cellIs" dxfId="2124" priority="17" operator="lessThan">
      <formula>0</formula>
    </cfRule>
    <cfRule type="containsText" dxfId="2123" priority="16" operator="containsText" text="0 count diff">
      <formula>NOT(ISERROR(SEARCH("0 count diff",J37)))</formula>
    </cfRule>
    <cfRule type="containsText" dxfId="2122" priority="15" operator="containsText" text="high">
      <formula>NOT(ISERROR(SEARCH("high",J37)))</formula>
    </cfRule>
    <cfRule type="containsText" dxfId="2121" priority="14" operator="containsText" text="low">
      <formula>NOT(ISERROR(SEARCH("low",J37)))</formula>
    </cfRule>
    <cfRule type="cellIs" dxfId="2120" priority="18" operator="greaterThan">
      <formula>0</formula>
    </cfRule>
  </conditionalFormatting>
  <conditionalFormatting sqref="J56:J60">
    <cfRule type="containsText" dxfId="2119" priority="8" operator="containsText" text="low">
      <formula>NOT(ISERROR(SEARCH("low",J56)))</formula>
    </cfRule>
    <cfRule type="containsText" dxfId="2118" priority="9" operator="containsText" text="high">
      <formula>NOT(ISERROR(SEARCH("high",J56)))</formula>
    </cfRule>
    <cfRule type="cellIs" dxfId="2117" priority="13" operator="equal">
      <formula>0</formula>
    </cfRule>
    <cfRule type="cellIs" dxfId="2116" priority="12" operator="lessThan">
      <formula>0</formula>
    </cfRule>
    <cfRule type="cellIs" dxfId="2115" priority="11" operator="greaterThan">
      <formula>0</formula>
    </cfRule>
    <cfRule type="containsText" dxfId="2114" priority="10" operator="containsText" text="0 count diff">
      <formula>NOT(ISERROR(SEARCH("0 count diff",J56)))</formula>
    </cfRule>
  </conditionalFormatting>
  <conditionalFormatting sqref="J64">
    <cfRule type="containsText" dxfId="2113" priority="2" operator="containsText" text="low">
      <formula>NOT(ISERROR(SEARCH("low",J64)))</formula>
    </cfRule>
    <cfRule type="containsText" dxfId="2112" priority="3" operator="containsText" text="high">
      <formula>NOT(ISERROR(SEARCH("high",J64)))</formula>
    </cfRule>
    <cfRule type="containsText" dxfId="2111" priority="4" operator="containsText" text="0 count diff">
      <formula>NOT(ISERROR(SEARCH("0 count diff",J64)))</formula>
    </cfRule>
    <cfRule type="cellIs" dxfId="2110" priority="5" operator="lessThan">
      <formula>0</formula>
    </cfRule>
    <cfRule type="cellIs" dxfId="2109" priority="6" operator="greaterThan">
      <formula>0</formula>
    </cfRule>
    <cfRule type="cellIs" dxfId="2108" priority="7" operator="equal">
      <formula>0</formula>
    </cfRule>
  </conditionalFormatting>
  <pageMargins left="0.7" right="0.7" top="0.75" bottom="0.75" header="0.3" footer="0.3"/>
  <legacy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18FA-E4BC-486E-B889-79B5F5BBA91E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245</v>
      </c>
    </row>
    <row r="10" spans="1:12" ht="21" x14ac:dyDescent="0.25">
      <c r="A10" s="15" t="s">
        <v>245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0</v>
      </c>
      <c r="F15" s="28">
        <v>0</v>
      </c>
      <c r="G15" s="28">
        <v>0</v>
      </c>
      <c r="H15" s="29">
        <v>3</v>
      </c>
      <c r="I15" s="27">
        <v>3</v>
      </c>
      <c r="J15" s="30" t="s">
        <v>68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</v>
      </c>
      <c r="E16" s="33">
        <v>2</v>
      </c>
      <c r="F16" s="33">
        <v>1</v>
      </c>
      <c r="G16" s="33">
        <v>2</v>
      </c>
      <c r="H16" s="34">
        <v>1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</v>
      </c>
      <c r="E17" s="33">
        <v>0</v>
      </c>
      <c r="F17" s="33">
        <v>0</v>
      </c>
      <c r="G17" s="33">
        <v>0</v>
      </c>
      <c r="H17" s="34">
        <v>1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17</v>
      </c>
      <c r="E18" s="33">
        <v>24</v>
      </c>
      <c r="F18" s="33">
        <v>14</v>
      </c>
      <c r="G18" s="33">
        <v>14</v>
      </c>
      <c r="H18" s="34">
        <v>17</v>
      </c>
      <c r="I18" s="32">
        <v>3</v>
      </c>
      <c r="J18" s="35" t="s">
        <v>68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6</v>
      </c>
      <c r="E19" s="33">
        <v>10</v>
      </c>
      <c r="F19" s="33">
        <v>17</v>
      </c>
      <c r="G19" s="33">
        <v>3</v>
      </c>
      <c r="H19" s="34">
        <v>4</v>
      </c>
      <c r="I19" s="32">
        <v>1</v>
      </c>
      <c r="J19" s="35" t="s">
        <v>0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0</v>
      </c>
      <c r="E20" s="33">
        <v>1</v>
      </c>
      <c r="F20" s="33">
        <v>1</v>
      </c>
      <c r="G20" s="33">
        <v>1</v>
      </c>
      <c r="H20" s="34">
        <v>4</v>
      </c>
      <c r="I20" s="32">
        <v>3</v>
      </c>
      <c r="J20" s="35" t="s">
        <v>68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</v>
      </c>
      <c r="E21" s="38">
        <v>0</v>
      </c>
      <c r="F21" s="38">
        <v>2</v>
      </c>
      <c r="G21" s="38">
        <v>0</v>
      </c>
      <c r="H21" s="39">
        <v>2</v>
      </c>
      <c r="I21" s="37">
        <v>2</v>
      </c>
      <c r="J21" s="40" t="s">
        <v>46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27</v>
      </c>
      <c r="E22" s="43">
        <v>37</v>
      </c>
      <c r="F22" s="43">
        <v>35</v>
      </c>
      <c r="G22" s="43">
        <v>20</v>
      </c>
      <c r="H22" s="44">
        <v>32</v>
      </c>
      <c r="I22" s="42">
        <v>12</v>
      </c>
      <c r="J22" s="45" t="s">
        <v>95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</v>
      </c>
      <c r="E24" s="28">
        <v>1</v>
      </c>
      <c r="F24" s="28">
        <v>1</v>
      </c>
      <c r="G24" s="28">
        <v>2</v>
      </c>
      <c r="H24" s="29">
        <v>1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1</v>
      </c>
      <c r="F25" s="33">
        <v>0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1</v>
      </c>
      <c r="E30" s="33">
        <v>0</v>
      </c>
      <c r="F30" s="33">
        <v>0</v>
      </c>
      <c r="G30" s="33">
        <v>0</v>
      </c>
      <c r="H30" s="34">
        <v>1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0</v>
      </c>
      <c r="F32" s="53">
        <v>0</v>
      </c>
      <c r="G32" s="53">
        <v>0</v>
      </c>
      <c r="H32" s="54">
        <v>1</v>
      </c>
      <c r="I32" s="52">
        <v>1</v>
      </c>
      <c r="J32" s="55" t="s">
        <v>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</v>
      </c>
      <c r="E38" s="38">
        <v>8</v>
      </c>
      <c r="F38" s="38">
        <v>9</v>
      </c>
      <c r="G38" s="38">
        <v>3</v>
      </c>
      <c r="H38" s="39">
        <v>8</v>
      </c>
      <c r="I38" s="37">
        <v>5</v>
      </c>
      <c r="J38" s="40" t="s">
        <v>57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3</v>
      </c>
      <c r="E39" s="43">
        <v>8</v>
      </c>
      <c r="F39" s="43">
        <v>9</v>
      </c>
      <c r="G39" s="43">
        <v>3</v>
      </c>
      <c r="H39" s="44">
        <v>9</v>
      </c>
      <c r="I39" s="42">
        <v>6</v>
      </c>
      <c r="J39" s="56" t="s">
        <v>100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</v>
      </c>
      <c r="E41" s="28">
        <v>0</v>
      </c>
      <c r="F41" s="28">
        <v>4</v>
      </c>
      <c r="G41" s="28">
        <v>1</v>
      </c>
      <c r="H41" s="29">
        <v>1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13</v>
      </c>
      <c r="E42" s="33">
        <v>16</v>
      </c>
      <c r="F42" s="33">
        <v>23</v>
      </c>
      <c r="G42" s="33">
        <v>19</v>
      </c>
      <c r="H42" s="34">
        <v>17</v>
      </c>
      <c r="I42" s="32">
        <v>-2</v>
      </c>
      <c r="J42" s="35" t="s">
        <v>74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2</v>
      </c>
      <c r="E44" s="33">
        <v>3</v>
      </c>
      <c r="F44" s="33">
        <v>1</v>
      </c>
      <c r="G44" s="33">
        <v>3</v>
      </c>
      <c r="H44" s="34">
        <v>3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19</v>
      </c>
      <c r="E45" s="38">
        <v>4</v>
      </c>
      <c r="F45" s="38">
        <v>16</v>
      </c>
      <c r="G45" s="38">
        <v>21</v>
      </c>
      <c r="H45" s="39">
        <v>15</v>
      </c>
      <c r="I45" s="37">
        <v>-6</v>
      </c>
      <c r="J45" s="40" t="s">
        <v>81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35</v>
      </c>
      <c r="E46" s="43">
        <v>23</v>
      </c>
      <c r="F46" s="43">
        <v>44</v>
      </c>
      <c r="G46" s="43">
        <v>44</v>
      </c>
      <c r="H46" s="44">
        <v>36</v>
      </c>
      <c r="I46" s="42">
        <v>-8</v>
      </c>
      <c r="J46" s="56" t="s">
        <v>30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11</v>
      </c>
      <c r="E48" s="28">
        <v>16</v>
      </c>
      <c r="F48" s="28">
        <v>19</v>
      </c>
      <c r="G48" s="28">
        <v>14</v>
      </c>
      <c r="H48" s="29">
        <v>16</v>
      </c>
      <c r="I48" s="27">
        <v>2</v>
      </c>
      <c r="J48" s="30" t="s">
        <v>46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</v>
      </c>
      <c r="E49" s="33">
        <v>2</v>
      </c>
      <c r="F49" s="33">
        <v>0</v>
      </c>
      <c r="G49" s="33">
        <v>1</v>
      </c>
      <c r="H49" s="34">
        <v>1</v>
      </c>
      <c r="I49" s="32">
        <v>0</v>
      </c>
      <c r="J49" s="35" t="s">
        <v>2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0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14</v>
      </c>
      <c r="E51" s="43">
        <v>18</v>
      </c>
      <c r="F51" s="43">
        <v>19</v>
      </c>
      <c r="G51" s="43">
        <v>15</v>
      </c>
      <c r="H51" s="44">
        <v>17</v>
      </c>
      <c r="I51" s="42">
        <v>2</v>
      </c>
      <c r="J51" s="56" t="s">
        <v>46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79</v>
      </c>
      <c r="E53" s="43">
        <v>86</v>
      </c>
      <c r="F53" s="43">
        <v>107</v>
      </c>
      <c r="G53" s="43">
        <v>82</v>
      </c>
      <c r="H53" s="44">
        <v>94</v>
      </c>
      <c r="I53" s="42">
        <v>12</v>
      </c>
      <c r="J53" s="56">
        <v>0.14634146341463405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3</v>
      </c>
      <c r="E57" s="33">
        <v>4</v>
      </c>
      <c r="F57" s="33">
        <v>4</v>
      </c>
      <c r="G57" s="33">
        <v>3</v>
      </c>
      <c r="H57" s="34">
        <v>2</v>
      </c>
      <c r="I57" s="32">
        <v>-1</v>
      </c>
      <c r="J57" s="35" t="s">
        <v>6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0</v>
      </c>
      <c r="E58" s="33">
        <v>0</v>
      </c>
      <c r="F58" s="33">
        <v>0</v>
      </c>
      <c r="G58" s="33">
        <v>0</v>
      </c>
      <c r="H58" s="34">
        <v>0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3</v>
      </c>
      <c r="E60" s="43">
        <v>4</v>
      </c>
      <c r="F60" s="43">
        <v>4</v>
      </c>
      <c r="G60" s="43">
        <v>3</v>
      </c>
      <c r="H60" s="44">
        <v>2</v>
      </c>
      <c r="I60" s="42">
        <v>-1</v>
      </c>
      <c r="J60" s="56" t="s">
        <v>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107" priority="34" operator="greaterThan">
      <formula>0</formula>
    </cfRule>
    <cfRule type="cellIs" dxfId="2106" priority="33" operator="lessThan">
      <formula>0</formula>
    </cfRule>
    <cfRule type="cellIs" dxfId="2105" priority="32" operator="equal">
      <formula>0</formula>
    </cfRule>
  </conditionalFormatting>
  <conditionalFormatting sqref="I37:I39 I41:I46 I48:I51 I53 I64">
    <cfRule type="cellIs" dxfId="2104" priority="31" operator="greaterThan">
      <formula>0</formula>
    </cfRule>
    <cfRule type="cellIs" dxfId="2103" priority="30" operator="lessThan">
      <formula>0</formula>
    </cfRule>
    <cfRule type="cellIs" dxfId="2102" priority="29" operator="equal">
      <formula>0</formula>
    </cfRule>
  </conditionalFormatting>
  <conditionalFormatting sqref="I56:I60">
    <cfRule type="cellIs" dxfId="2101" priority="28" operator="greaterThan">
      <formula>0</formula>
    </cfRule>
    <cfRule type="cellIs" dxfId="2100" priority="27" operator="lessThan">
      <formula>0</formula>
    </cfRule>
    <cfRule type="cellIs" dxfId="2099" priority="26" operator="equal">
      <formula>0</formula>
    </cfRule>
  </conditionalFormatting>
  <conditionalFormatting sqref="J15:J22 J24:J27 J29:J35 J37:J39 J41:J46 J48:J51 J53 J56:J60 J64">
    <cfRule type="cellIs" dxfId="2098" priority="1" operator="equal">
      <formula>""</formula>
    </cfRule>
  </conditionalFormatting>
  <conditionalFormatting sqref="J15:J22 J24:J27 J29:J35">
    <cfRule type="containsText" dxfId="2097" priority="20" operator="containsText" text="low">
      <formula>NOT(ISERROR(SEARCH("low",J15)))</formula>
    </cfRule>
    <cfRule type="containsText" dxfId="2096" priority="21" operator="containsText" text="high">
      <formula>NOT(ISERROR(SEARCH("high",J15)))</formula>
    </cfRule>
    <cfRule type="containsText" dxfId="2095" priority="22" operator="containsText" text="0 count diff">
      <formula>NOT(ISERROR(SEARCH("0 count diff",J15)))</formula>
    </cfRule>
    <cfRule type="cellIs" dxfId="2094" priority="23" operator="lessThan">
      <formula>0</formula>
    </cfRule>
    <cfRule type="cellIs" dxfId="2093" priority="24" operator="greaterThan">
      <formula>0</formula>
    </cfRule>
    <cfRule type="cellIs" dxfId="2092" priority="25" operator="equal">
      <formula>0</formula>
    </cfRule>
  </conditionalFormatting>
  <conditionalFormatting sqref="J37:J39 J41:J46 J48:J51 J53">
    <cfRule type="cellIs" dxfId="2091" priority="19" operator="equal">
      <formula>0</formula>
    </cfRule>
    <cfRule type="cellIs" dxfId="2090" priority="17" operator="lessThan">
      <formula>0</formula>
    </cfRule>
    <cfRule type="containsText" dxfId="2089" priority="16" operator="containsText" text="0 count diff">
      <formula>NOT(ISERROR(SEARCH("0 count diff",J37)))</formula>
    </cfRule>
    <cfRule type="containsText" dxfId="2088" priority="15" operator="containsText" text="high">
      <formula>NOT(ISERROR(SEARCH("high",J37)))</formula>
    </cfRule>
    <cfRule type="containsText" dxfId="2087" priority="14" operator="containsText" text="low">
      <formula>NOT(ISERROR(SEARCH("low",J37)))</formula>
    </cfRule>
    <cfRule type="cellIs" dxfId="2086" priority="18" operator="greaterThan">
      <formula>0</formula>
    </cfRule>
  </conditionalFormatting>
  <conditionalFormatting sqref="J56:J60">
    <cfRule type="containsText" dxfId="2085" priority="8" operator="containsText" text="low">
      <formula>NOT(ISERROR(SEARCH("low",J56)))</formula>
    </cfRule>
    <cfRule type="containsText" dxfId="2084" priority="9" operator="containsText" text="high">
      <formula>NOT(ISERROR(SEARCH("high",J56)))</formula>
    </cfRule>
    <cfRule type="cellIs" dxfId="2083" priority="13" operator="equal">
      <formula>0</formula>
    </cfRule>
    <cfRule type="cellIs" dxfId="2082" priority="12" operator="lessThan">
      <formula>0</formula>
    </cfRule>
    <cfRule type="cellIs" dxfId="2081" priority="11" operator="greaterThan">
      <formula>0</formula>
    </cfRule>
    <cfRule type="containsText" dxfId="2080" priority="10" operator="containsText" text="0 count diff">
      <formula>NOT(ISERROR(SEARCH("0 count diff",J56)))</formula>
    </cfRule>
  </conditionalFormatting>
  <conditionalFormatting sqref="J64">
    <cfRule type="containsText" dxfId="2079" priority="2" operator="containsText" text="low">
      <formula>NOT(ISERROR(SEARCH("low",J64)))</formula>
    </cfRule>
    <cfRule type="containsText" dxfId="2078" priority="3" operator="containsText" text="high">
      <formula>NOT(ISERROR(SEARCH("high",J64)))</formula>
    </cfRule>
    <cfRule type="containsText" dxfId="2077" priority="4" operator="containsText" text="0 count diff">
      <formula>NOT(ISERROR(SEARCH("0 count diff",J64)))</formula>
    </cfRule>
    <cfRule type="cellIs" dxfId="2076" priority="5" operator="lessThan">
      <formula>0</formula>
    </cfRule>
    <cfRule type="cellIs" dxfId="2075" priority="6" operator="greaterThan">
      <formula>0</formula>
    </cfRule>
    <cfRule type="cellIs" dxfId="2074" priority="7" operator="equal">
      <formula>0</formula>
    </cfRule>
  </conditionalFormatting>
  <pageMargins left="0.7" right="0.7" top="0.75" bottom="0.75" header="0.3" footer="0.3"/>
  <legacy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D4503-9102-4F67-83EF-EB4FE99139CE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246</v>
      </c>
    </row>
    <row r="10" spans="1:12" ht="21" x14ac:dyDescent="0.25">
      <c r="A10" s="15" t="s">
        <v>246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2</v>
      </c>
      <c r="F15" s="28">
        <v>0</v>
      </c>
      <c r="G15" s="28">
        <v>1</v>
      </c>
      <c r="H15" s="29">
        <v>0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2</v>
      </c>
      <c r="E16" s="33">
        <v>2</v>
      </c>
      <c r="F16" s="33">
        <v>3</v>
      </c>
      <c r="G16" s="33">
        <v>3</v>
      </c>
      <c r="H16" s="34">
        <v>1</v>
      </c>
      <c r="I16" s="32">
        <v>-2</v>
      </c>
      <c r="J16" s="35" t="s">
        <v>74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1</v>
      </c>
      <c r="F17" s="33">
        <v>1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6</v>
      </c>
      <c r="E18" s="33">
        <v>14</v>
      </c>
      <c r="F18" s="33">
        <v>18</v>
      </c>
      <c r="G18" s="33">
        <v>16</v>
      </c>
      <c r="H18" s="34">
        <v>20</v>
      </c>
      <c r="I18" s="32">
        <v>4</v>
      </c>
      <c r="J18" s="35" t="s">
        <v>93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18</v>
      </c>
      <c r="E19" s="33">
        <v>5</v>
      </c>
      <c r="F19" s="33">
        <v>12</v>
      </c>
      <c r="G19" s="33">
        <v>21</v>
      </c>
      <c r="H19" s="34">
        <v>16</v>
      </c>
      <c r="I19" s="32">
        <v>-5</v>
      </c>
      <c r="J19" s="35" t="s">
        <v>104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</v>
      </c>
      <c r="E20" s="33">
        <v>1</v>
      </c>
      <c r="F20" s="33">
        <v>3</v>
      </c>
      <c r="G20" s="33">
        <v>1</v>
      </c>
      <c r="H20" s="34">
        <v>0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0</v>
      </c>
      <c r="E21" s="38">
        <v>1</v>
      </c>
      <c r="F21" s="38">
        <v>0</v>
      </c>
      <c r="G21" s="38">
        <v>2</v>
      </c>
      <c r="H21" s="39">
        <v>1</v>
      </c>
      <c r="I21" s="37">
        <v>-1</v>
      </c>
      <c r="J21" s="40" t="s">
        <v>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28</v>
      </c>
      <c r="E22" s="43">
        <v>26</v>
      </c>
      <c r="F22" s="43">
        <v>37</v>
      </c>
      <c r="G22" s="43">
        <v>44</v>
      </c>
      <c r="H22" s="44">
        <v>38</v>
      </c>
      <c r="I22" s="42">
        <v>-6</v>
      </c>
      <c r="J22" s="45" t="s">
        <v>81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</v>
      </c>
      <c r="E24" s="28">
        <v>1</v>
      </c>
      <c r="F24" s="28">
        <v>1</v>
      </c>
      <c r="G24" s="28">
        <v>2</v>
      </c>
      <c r="H24" s="29">
        <v>0</v>
      </c>
      <c r="I24" s="27">
        <v>-2</v>
      </c>
      <c r="J24" s="30" t="s">
        <v>74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1</v>
      </c>
      <c r="F25" s="33">
        <v>1</v>
      </c>
      <c r="G25" s="33">
        <v>1</v>
      </c>
      <c r="H25" s="34">
        <v>1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0</v>
      </c>
      <c r="F27" s="38">
        <v>1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1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11</v>
      </c>
      <c r="E38" s="38">
        <v>5</v>
      </c>
      <c r="F38" s="38">
        <v>11</v>
      </c>
      <c r="G38" s="38">
        <v>5</v>
      </c>
      <c r="H38" s="39">
        <v>5</v>
      </c>
      <c r="I38" s="37">
        <v>0</v>
      </c>
      <c r="J38" s="40" t="s">
        <v>2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11</v>
      </c>
      <c r="E39" s="43">
        <v>5</v>
      </c>
      <c r="F39" s="43">
        <v>12</v>
      </c>
      <c r="G39" s="43">
        <v>5</v>
      </c>
      <c r="H39" s="44">
        <v>5</v>
      </c>
      <c r="I39" s="42">
        <v>0</v>
      </c>
      <c r="J39" s="56" t="s">
        <v>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3</v>
      </c>
      <c r="E41" s="28">
        <v>1</v>
      </c>
      <c r="F41" s="28">
        <v>2</v>
      </c>
      <c r="G41" s="28">
        <v>1</v>
      </c>
      <c r="H41" s="29">
        <v>1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17</v>
      </c>
      <c r="E42" s="33">
        <v>10</v>
      </c>
      <c r="F42" s="33">
        <v>24</v>
      </c>
      <c r="G42" s="33">
        <v>26</v>
      </c>
      <c r="H42" s="34">
        <v>14</v>
      </c>
      <c r="I42" s="32">
        <v>-12</v>
      </c>
      <c r="J42" s="35" t="s">
        <v>89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</v>
      </c>
      <c r="E43" s="33">
        <v>0</v>
      </c>
      <c r="F43" s="33">
        <v>0</v>
      </c>
      <c r="G43" s="33">
        <v>1</v>
      </c>
      <c r="H43" s="34">
        <v>1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2</v>
      </c>
      <c r="E44" s="33">
        <v>2</v>
      </c>
      <c r="F44" s="33">
        <v>2</v>
      </c>
      <c r="G44" s="33">
        <v>1</v>
      </c>
      <c r="H44" s="34">
        <v>2</v>
      </c>
      <c r="I44" s="32">
        <v>1</v>
      </c>
      <c r="J44" s="35" t="s">
        <v>0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7</v>
      </c>
      <c r="E45" s="38">
        <v>3</v>
      </c>
      <c r="F45" s="38">
        <v>0</v>
      </c>
      <c r="G45" s="38">
        <v>3</v>
      </c>
      <c r="H45" s="39">
        <v>3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30</v>
      </c>
      <c r="E46" s="43">
        <v>16</v>
      </c>
      <c r="F46" s="43">
        <v>28</v>
      </c>
      <c r="G46" s="43">
        <v>32</v>
      </c>
      <c r="H46" s="44">
        <v>21</v>
      </c>
      <c r="I46" s="42">
        <v>-11</v>
      </c>
      <c r="J46" s="56" t="s">
        <v>83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18</v>
      </c>
      <c r="E48" s="28">
        <v>21</v>
      </c>
      <c r="F48" s="28">
        <v>29</v>
      </c>
      <c r="G48" s="28">
        <v>28</v>
      </c>
      <c r="H48" s="29">
        <v>21</v>
      </c>
      <c r="I48" s="27">
        <v>-7</v>
      </c>
      <c r="J48" s="30" t="s">
        <v>84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2</v>
      </c>
      <c r="E49" s="33">
        <v>2</v>
      </c>
      <c r="F49" s="33">
        <v>3</v>
      </c>
      <c r="G49" s="33">
        <v>1</v>
      </c>
      <c r="H49" s="34">
        <v>6</v>
      </c>
      <c r="I49" s="32">
        <v>5</v>
      </c>
      <c r="J49" s="35" t="s">
        <v>57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0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20</v>
      </c>
      <c r="E51" s="43">
        <v>23</v>
      </c>
      <c r="F51" s="43">
        <v>32</v>
      </c>
      <c r="G51" s="43">
        <v>29</v>
      </c>
      <c r="H51" s="44">
        <v>27</v>
      </c>
      <c r="I51" s="42">
        <v>-2</v>
      </c>
      <c r="J51" s="56" t="s">
        <v>74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89</v>
      </c>
      <c r="E53" s="43">
        <v>70</v>
      </c>
      <c r="F53" s="43">
        <v>109</v>
      </c>
      <c r="G53" s="43">
        <v>110</v>
      </c>
      <c r="H53" s="44">
        <v>91</v>
      </c>
      <c r="I53" s="42">
        <v>-19</v>
      </c>
      <c r="J53" s="56">
        <v>-0.17272727272727273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1</v>
      </c>
      <c r="F56" s="28">
        <v>1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58</v>
      </c>
      <c r="E57" s="33">
        <v>80</v>
      </c>
      <c r="F57" s="33">
        <v>25</v>
      </c>
      <c r="G57" s="33">
        <v>51</v>
      </c>
      <c r="H57" s="34">
        <v>73</v>
      </c>
      <c r="I57" s="32">
        <v>22</v>
      </c>
      <c r="J57" s="35">
        <v>0.43137254901960786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3</v>
      </c>
      <c r="E58" s="33">
        <v>2</v>
      </c>
      <c r="F58" s="33">
        <v>1</v>
      </c>
      <c r="G58" s="33">
        <v>2</v>
      </c>
      <c r="H58" s="34">
        <v>6</v>
      </c>
      <c r="I58" s="32">
        <v>4</v>
      </c>
      <c r="J58" s="35" t="s">
        <v>93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61</v>
      </c>
      <c r="E60" s="43">
        <v>83</v>
      </c>
      <c r="F60" s="43">
        <v>27</v>
      </c>
      <c r="G60" s="43">
        <v>53</v>
      </c>
      <c r="H60" s="44">
        <v>79</v>
      </c>
      <c r="I60" s="42">
        <v>26</v>
      </c>
      <c r="J60" s="56">
        <v>0.49056603773584895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073" priority="34" operator="greaterThan">
      <formula>0</formula>
    </cfRule>
    <cfRule type="cellIs" dxfId="2072" priority="33" operator="lessThan">
      <formula>0</formula>
    </cfRule>
    <cfRule type="cellIs" dxfId="2071" priority="32" operator="equal">
      <formula>0</formula>
    </cfRule>
  </conditionalFormatting>
  <conditionalFormatting sqref="I37:I39 I41:I46 I48:I51 I53 I64">
    <cfRule type="cellIs" dxfId="2070" priority="31" operator="greaterThan">
      <formula>0</formula>
    </cfRule>
    <cfRule type="cellIs" dxfId="2069" priority="30" operator="lessThan">
      <formula>0</formula>
    </cfRule>
    <cfRule type="cellIs" dxfId="2068" priority="29" operator="equal">
      <formula>0</formula>
    </cfRule>
  </conditionalFormatting>
  <conditionalFormatting sqref="I56:I60">
    <cfRule type="cellIs" dxfId="2067" priority="28" operator="greaterThan">
      <formula>0</formula>
    </cfRule>
    <cfRule type="cellIs" dxfId="2066" priority="27" operator="lessThan">
      <formula>0</formula>
    </cfRule>
    <cfRule type="cellIs" dxfId="2065" priority="26" operator="equal">
      <formula>0</formula>
    </cfRule>
  </conditionalFormatting>
  <conditionalFormatting sqref="J15:J22 J24:J27 J29:J35 J37:J39 J41:J46 J48:J51 J53 J56:J60 J64">
    <cfRule type="cellIs" dxfId="2064" priority="1" operator="equal">
      <formula>""</formula>
    </cfRule>
  </conditionalFormatting>
  <conditionalFormatting sqref="J15:J22 J24:J27 J29:J35">
    <cfRule type="containsText" dxfId="2063" priority="20" operator="containsText" text="low">
      <formula>NOT(ISERROR(SEARCH("low",J15)))</formula>
    </cfRule>
    <cfRule type="containsText" dxfId="2062" priority="21" operator="containsText" text="high">
      <formula>NOT(ISERROR(SEARCH("high",J15)))</formula>
    </cfRule>
    <cfRule type="containsText" dxfId="2061" priority="22" operator="containsText" text="0 count diff">
      <formula>NOT(ISERROR(SEARCH("0 count diff",J15)))</formula>
    </cfRule>
    <cfRule type="cellIs" dxfId="2060" priority="23" operator="lessThan">
      <formula>0</formula>
    </cfRule>
    <cfRule type="cellIs" dxfId="2059" priority="24" operator="greaterThan">
      <formula>0</formula>
    </cfRule>
    <cfRule type="cellIs" dxfId="2058" priority="25" operator="equal">
      <formula>0</formula>
    </cfRule>
  </conditionalFormatting>
  <conditionalFormatting sqref="J37:J39 J41:J46 J48:J51 J53">
    <cfRule type="cellIs" dxfId="2057" priority="19" operator="equal">
      <formula>0</formula>
    </cfRule>
    <cfRule type="cellIs" dxfId="2056" priority="17" operator="lessThan">
      <formula>0</formula>
    </cfRule>
    <cfRule type="containsText" dxfId="2055" priority="16" operator="containsText" text="0 count diff">
      <formula>NOT(ISERROR(SEARCH("0 count diff",J37)))</formula>
    </cfRule>
    <cfRule type="containsText" dxfId="2054" priority="15" operator="containsText" text="high">
      <formula>NOT(ISERROR(SEARCH("high",J37)))</formula>
    </cfRule>
    <cfRule type="containsText" dxfId="2053" priority="14" operator="containsText" text="low">
      <formula>NOT(ISERROR(SEARCH("low",J37)))</formula>
    </cfRule>
    <cfRule type="cellIs" dxfId="2052" priority="18" operator="greaterThan">
      <formula>0</formula>
    </cfRule>
  </conditionalFormatting>
  <conditionalFormatting sqref="J56:J60">
    <cfRule type="containsText" dxfId="2051" priority="8" operator="containsText" text="low">
      <formula>NOT(ISERROR(SEARCH("low",J56)))</formula>
    </cfRule>
    <cfRule type="containsText" dxfId="2050" priority="9" operator="containsText" text="high">
      <formula>NOT(ISERROR(SEARCH("high",J56)))</formula>
    </cfRule>
    <cfRule type="cellIs" dxfId="2049" priority="13" operator="equal">
      <formula>0</formula>
    </cfRule>
    <cfRule type="cellIs" dxfId="2048" priority="12" operator="lessThan">
      <formula>0</formula>
    </cfRule>
    <cfRule type="cellIs" dxfId="2047" priority="11" operator="greaterThan">
      <formula>0</formula>
    </cfRule>
    <cfRule type="containsText" dxfId="2046" priority="10" operator="containsText" text="0 count diff">
      <formula>NOT(ISERROR(SEARCH("0 count diff",J56)))</formula>
    </cfRule>
  </conditionalFormatting>
  <conditionalFormatting sqref="J64">
    <cfRule type="containsText" dxfId="2045" priority="2" operator="containsText" text="low">
      <formula>NOT(ISERROR(SEARCH("low",J64)))</formula>
    </cfRule>
    <cfRule type="containsText" dxfId="2044" priority="3" operator="containsText" text="high">
      <formula>NOT(ISERROR(SEARCH("high",J64)))</formula>
    </cfRule>
    <cfRule type="containsText" dxfId="2043" priority="4" operator="containsText" text="0 count diff">
      <formula>NOT(ISERROR(SEARCH("0 count diff",J64)))</formula>
    </cfRule>
    <cfRule type="cellIs" dxfId="2042" priority="5" operator="lessThan">
      <formula>0</formula>
    </cfRule>
    <cfRule type="cellIs" dxfId="2041" priority="6" operator="greaterThan">
      <formula>0</formula>
    </cfRule>
    <cfRule type="cellIs" dxfId="2040" priority="7" operator="equal">
      <formula>0</formula>
    </cfRule>
  </conditionalFormatting>
  <pageMargins left="0.7" right="0.7" top="0.75" bottom="0.75" header="0.3" footer="0.3"/>
  <legacy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00EA0-D854-4D6F-B115-6C6D79667DB1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247</v>
      </c>
    </row>
    <row r="10" spans="1:12" ht="21" x14ac:dyDescent="0.25">
      <c r="A10" s="15" t="s">
        <v>247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0</v>
      </c>
      <c r="F15" s="28">
        <v>1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7</v>
      </c>
      <c r="E16" s="33">
        <v>0</v>
      </c>
      <c r="F16" s="33">
        <v>5</v>
      </c>
      <c r="G16" s="33">
        <v>2</v>
      </c>
      <c r="H16" s="34">
        <v>1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0</v>
      </c>
      <c r="G17" s="33">
        <v>0</v>
      </c>
      <c r="H17" s="34">
        <v>2</v>
      </c>
      <c r="I17" s="32">
        <v>2</v>
      </c>
      <c r="J17" s="35" t="s">
        <v>46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5</v>
      </c>
      <c r="E18" s="33">
        <v>2</v>
      </c>
      <c r="F18" s="33">
        <v>2</v>
      </c>
      <c r="G18" s="33">
        <v>4</v>
      </c>
      <c r="H18" s="34">
        <v>10</v>
      </c>
      <c r="I18" s="32">
        <v>6</v>
      </c>
      <c r="J18" s="35" t="s">
        <v>100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9</v>
      </c>
      <c r="E19" s="33">
        <v>3</v>
      </c>
      <c r="F19" s="33">
        <v>15</v>
      </c>
      <c r="G19" s="33">
        <v>7</v>
      </c>
      <c r="H19" s="34">
        <v>3</v>
      </c>
      <c r="I19" s="32">
        <v>-4</v>
      </c>
      <c r="J19" s="35" t="s">
        <v>27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0</v>
      </c>
      <c r="E20" s="33">
        <v>0</v>
      </c>
      <c r="F20" s="33">
        <v>0</v>
      </c>
      <c r="G20" s="33">
        <v>0</v>
      </c>
      <c r="H20" s="34">
        <v>0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0</v>
      </c>
      <c r="E21" s="38">
        <v>0</v>
      </c>
      <c r="F21" s="38">
        <v>0</v>
      </c>
      <c r="G21" s="38">
        <v>0</v>
      </c>
      <c r="H21" s="39">
        <v>0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22</v>
      </c>
      <c r="E22" s="43">
        <v>5</v>
      </c>
      <c r="F22" s="43">
        <v>23</v>
      </c>
      <c r="G22" s="43">
        <v>13</v>
      </c>
      <c r="H22" s="44">
        <v>16</v>
      </c>
      <c r="I22" s="42">
        <v>3</v>
      </c>
      <c r="J22" s="45" t="s">
        <v>68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5</v>
      </c>
      <c r="E24" s="28">
        <v>0</v>
      </c>
      <c r="F24" s="28">
        <v>2</v>
      </c>
      <c r="G24" s="28">
        <v>1</v>
      </c>
      <c r="H24" s="29">
        <v>0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0</v>
      </c>
      <c r="F25" s="33">
        <v>1</v>
      </c>
      <c r="G25" s="33">
        <v>1</v>
      </c>
      <c r="H25" s="34">
        <v>1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2</v>
      </c>
      <c r="E27" s="38">
        <v>0</v>
      </c>
      <c r="F27" s="38">
        <v>1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</v>
      </c>
      <c r="E38" s="38">
        <v>2</v>
      </c>
      <c r="F38" s="38">
        <v>2</v>
      </c>
      <c r="G38" s="38">
        <v>0</v>
      </c>
      <c r="H38" s="39">
        <v>0</v>
      </c>
      <c r="I38" s="37">
        <v>0</v>
      </c>
      <c r="J38" s="40" t="s">
        <v>2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2</v>
      </c>
      <c r="E39" s="43">
        <v>2</v>
      </c>
      <c r="F39" s="43">
        <v>2</v>
      </c>
      <c r="G39" s="43">
        <v>0</v>
      </c>
      <c r="H39" s="44">
        <v>0</v>
      </c>
      <c r="I39" s="42">
        <v>0</v>
      </c>
      <c r="J39" s="56" t="s">
        <v>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</v>
      </c>
      <c r="E41" s="28">
        <v>2</v>
      </c>
      <c r="F41" s="28">
        <v>5</v>
      </c>
      <c r="G41" s="28">
        <v>1</v>
      </c>
      <c r="H41" s="29">
        <v>0</v>
      </c>
      <c r="I41" s="27">
        <v>-1</v>
      </c>
      <c r="J41" s="30" t="s">
        <v>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</v>
      </c>
      <c r="E42" s="33">
        <v>4</v>
      </c>
      <c r="F42" s="33">
        <v>7</v>
      </c>
      <c r="G42" s="33">
        <v>1</v>
      </c>
      <c r="H42" s="34">
        <v>2</v>
      </c>
      <c r="I42" s="32">
        <v>1</v>
      </c>
      <c r="J42" s="35" t="s">
        <v>0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1</v>
      </c>
      <c r="F43" s="33">
        <v>1</v>
      </c>
      <c r="G43" s="33">
        <v>1</v>
      </c>
      <c r="H43" s="34">
        <v>0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</v>
      </c>
      <c r="E44" s="33">
        <v>0</v>
      </c>
      <c r="F44" s="33">
        <v>0</v>
      </c>
      <c r="G44" s="33">
        <v>2</v>
      </c>
      <c r="H44" s="34">
        <v>0</v>
      </c>
      <c r="I44" s="32">
        <v>-2</v>
      </c>
      <c r="J44" s="35" t="s">
        <v>74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2</v>
      </c>
      <c r="E45" s="38">
        <v>0</v>
      </c>
      <c r="F45" s="38">
        <v>2</v>
      </c>
      <c r="G45" s="38">
        <v>4</v>
      </c>
      <c r="H45" s="39">
        <v>3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7</v>
      </c>
      <c r="E46" s="43">
        <v>7</v>
      </c>
      <c r="F46" s="43">
        <v>15</v>
      </c>
      <c r="G46" s="43">
        <v>9</v>
      </c>
      <c r="H46" s="44">
        <v>5</v>
      </c>
      <c r="I46" s="42">
        <v>-4</v>
      </c>
      <c r="J46" s="56" t="s">
        <v>27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</v>
      </c>
      <c r="E48" s="28">
        <v>0</v>
      </c>
      <c r="F48" s="28">
        <v>3</v>
      </c>
      <c r="G48" s="28">
        <v>2</v>
      </c>
      <c r="H48" s="29">
        <v>5</v>
      </c>
      <c r="I48" s="27">
        <v>3</v>
      </c>
      <c r="J48" s="30" t="s">
        <v>68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</v>
      </c>
      <c r="E49" s="33">
        <v>2</v>
      </c>
      <c r="F49" s="33">
        <v>0</v>
      </c>
      <c r="G49" s="33">
        <v>0</v>
      </c>
      <c r="H49" s="34">
        <v>1</v>
      </c>
      <c r="I49" s="32">
        <v>1</v>
      </c>
      <c r="J49" s="35" t="s">
        <v>0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0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3</v>
      </c>
      <c r="E51" s="43">
        <v>2</v>
      </c>
      <c r="F51" s="43">
        <v>3</v>
      </c>
      <c r="G51" s="43">
        <v>2</v>
      </c>
      <c r="H51" s="44">
        <v>6</v>
      </c>
      <c r="I51" s="42">
        <v>4</v>
      </c>
      <c r="J51" s="56" t="s">
        <v>93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34</v>
      </c>
      <c r="E53" s="43">
        <v>16</v>
      </c>
      <c r="F53" s="43">
        <v>43</v>
      </c>
      <c r="G53" s="43">
        <v>24</v>
      </c>
      <c r="H53" s="44">
        <v>27</v>
      </c>
      <c r="I53" s="42">
        <v>3</v>
      </c>
      <c r="J53" s="56" t="s">
        <v>68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11</v>
      </c>
      <c r="E57" s="33">
        <v>6</v>
      </c>
      <c r="F57" s="33">
        <v>5</v>
      </c>
      <c r="G57" s="33">
        <v>2</v>
      </c>
      <c r="H57" s="34">
        <v>9</v>
      </c>
      <c r="I57" s="32">
        <v>7</v>
      </c>
      <c r="J57" s="35" t="s">
        <v>88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0</v>
      </c>
      <c r="E58" s="33">
        <v>0</v>
      </c>
      <c r="F58" s="33">
        <v>0</v>
      </c>
      <c r="G58" s="33">
        <v>0</v>
      </c>
      <c r="H58" s="34">
        <v>0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11</v>
      </c>
      <c r="E60" s="43">
        <v>6</v>
      </c>
      <c r="F60" s="43">
        <v>5</v>
      </c>
      <c r="G60" s="43">
        <v>2</v>
      </c>
      <c r="H60" s="44">
        <v>9</v>
      </c>
      <c r="I60" s="42">
        <v>7</v>
      </c>
      <c r="J60" s="56" t="s">
        <v>88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</v>
      </c>
      <c r="E64" s="60">
        <v>0</v>
      </c>
      <c r="F64" s="60">
        <v>1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039" priority="34" operator="greaterThan">
      <formula>0</formula>
    </cfRule>
    <cfRule type="cellIs" dxfId="2038" priority="33" operator="lessThan">
      <formula>0</formula>
    </cfRule>
    <cfRule type="cellIs" dxfId="2037" priority="32" operator="equal">
      <formula>0</formula>
    </cfRule>
  </conditionalFormatting>
  <conditionalFormatting sqref="I37:I39 I41:I46 I48:I51 I53 I64">
    <cfRule type="cellIs" dxfId="2036" priority="31" operator="greaterThan">
      <formula>0</formula>
    </cfRule>
    <cfRule type="cellIs" dxfId="2035" priority="30" operator="lessThan">
      <formula>0</formula>
    </cfRule>
    <cfRule type="cellIs" dxfId="2034" priority="29" operator="equal">
      <formula>0</formula>
    </cfRule>
  </conditionalFormatting>
  <conditionalFormatting sqref="I56:I60">
    <cfRule type="cellIs" dxfId="2033" priority="28" operator="greaterThan">
      <formula>0</formula>
    </cfRule>
    <cfRule type="cellIs" dxfId="2032" priority="27" operator="lessThan">
      <formula>0</formula>
    </cfRule>
    <cfRule type="cellIs" dxfId="2031" priority="26" operator="equal">
      <formula>0</formula>
    </cfRule>
  </conditionalFormatting>
  <conditionalFormatting sqref="J15:J22 J24:J27 J29:J35 J37:J39 J41:J46 J48:J51 J53 J56:J60 J64">
    <cfRule type="cellIs" dxfId="2030" priority="1" operator="equal">
      <formula>""</formula>
    </cfRule>
  </conditionalFormatting>
  <conditionalFormatting sqref="J15:J22 J24:J27 J29:J35">
    <cfRule type="containsText" dxfId="2029" priority="20" operator="containsText" text="low">
      <formula>NOT(ISERROR(SEARCH("low",J15)))</formula>
    </cfRule>
    <cfRule type="containsText" dxfId="2028" priority="21" operator="containsText" text="high">
      <formula>NOT(ISERROR(SEARCH("high",J15)))</formula>
    </cfRule>
    <cfRule type="containsText" dxfId="2027" priority="22" operator="containsText" text="0 count diff">
      <formula>NOT(ISERROR(SEARCH("0 count diff",J15)))</formula>
    </cfRule>
    <cfRule type="cellIs" dxfId="2026" priority="23" operator="lessThan">
      <formula>0</formula>
    </cfRule>
    <cfRule type="cellIs" dxfId="2025" priority="24" operator="greaterThan">
      <formula>0</formula>
    </cfRule>
    <cfRule type="cellIs" dxfId="2024" priority="25" operator="equal">
      <formula>0</formula>
    </cfRule>
  </conditionalFormatting>
  <conditionalFormatting sqref="J37:J39 J41:J46 J48:J51 J53">
    <cfRule type="cellIs" dxfId="2023" priority="19" operator="equal">
      <formula>0</formula>
    </cfRule>
    <cfRule type="cellIs" dxfId="2022" priority="17" operator="lessThan">
      <formula>0</formula>
    </cfRule>
    <cfRule type="containsText" dxfId="2021" priority="16" operator="containsText" text="0 count diff">
      <formula>NOT(ISERROR(SEARCH("0 count diff",J37)))</formula>
    </cfRule>
    <cfRule type="containsText" dxfId="2020" priority="15" operator="containsText" text="high">
      <formula>NOT(ISERROR(SEARCH("high",J37)))</formula>
    </cfRule>
    <cfRule type="containsText" dxfId="2019" priority="14" operator="containsText" text="low">
      <formula>NOT(ISERROR(SEARCH("low",J37)))</formula>
    </cfRule>
    <cfRule type="cellIs" dxfId="2018" priority="18" operator="greaterThan">
      <formula>0</formula>
    </cfRule>
  </conditionalFormatting>
  <conditionalFormatting sqref="J56:J60">
    <cfRule type="containsText" dxfId="2017" priority="8" operator="containsText" text="low">
      <formula>NOT(ISERROR(SEARCH("low",J56)))</formula>
    </cfRule>
    <cfRule type="containsText" dxfId="2016" priority="9" operator="containsText" text="high">
      <formula>NOT(ISERROR(SEARCH("high",J56)))</formula>
    </cfRule>
    <cfRule type="cellIs" dxfId="2015" priority="13" operator="equal">
      <formula>0</formula>
    </cfRule>
    <cfRule type="cellIs" dxfId="2014" priority="12" operator="lessThan">
      <formula>0</formula>
    </cfRule>
    <cfRule type="cellIs" dxfId="2013" priority="11" operator="greaterThan">
      <formula>0</formula>
    </cfRule>
    <cfRule type="containsText" dxfId="2012" priority="10" operator="containsText" text="0 count diff">
      <formula>NOT(ISERROR(SEARCH("0 count diff",J56)))</formula>
    </cfRule>
  </conditionalFormatting>
  <conditionalFormatting sqref="J64">
    <cfRule type="containsText" dxfId="2011" priority="2" operator="containsText" text="low">
      <formula>NOT(ISERROR(SEARCH("low",J64)))</formula>
    </cfRule>
    <cfRule type="containsText" dxfId="2010" priority="3" operator="containsText" text="high">
      <formula>NOT(ISERROR(SEARCH("high",J64)))</formula>
    </cfRule>
    <cfRule type="containsText" dxfId="2009" priority="4" operator="containsText" text="0 count diff">
      <formula>NOT(ISERROR(SEARCH("0 count diff",J64)))</formula>
    </cfRule>
    <cfRule type="cellIs" dxfId="2008" priority="5" operator="lessThan">
      <formula>0</formula>
    </cfRule>
    <cfRule type="cellIs" dxfId="2007" priority="6" operator="greaterThan">
      <formula>0</formula>
    </cfRule>
    <cfRule type="cellIs" dxfId="2006" priority="7" operator="equal">
      <formula>0</formula>
    </cfRule>
  </conditionalFormatting>
  <pageMargins left="0.7" right="0.7" top="0.75" bottom="0.75" header="0.3" footer="0.3"/>
  <legacy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DF79-5471-4902-B0FE-8BC2C878C058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248</v>
      </c>
    </row>
    <row r="10" spans="1:12" ht="21" x14ac:dyDescent="0.25">
      <c r="A10" s="15" t="s">
        <v>248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56</v>
      </c>
      <c r="E15" s="28">
        <v>49</v>
      </c>
      <c r="F15" s="28">
        <v>80</v>
      </c>
      <c r="G15" s="28">
        <v>71</v>
      </c>
      <c r="H15" s="29">
        <v>64</v>
      </c>
      <c r="I15" s="27">
        <v>-7</v>
      </c>
      <c r="J15" s="30">
        <v>-9.8591549295774628E-2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42</v>
      </c>
      <c r="E16" s="33">
        <v>46</v>
      </c>
      <c r="F16" s="33">
        <v>47</v>
      </c>
      <c r="G16" s="33">
        <v>35</v>
      </c>
      <c r="H16" s="34">
        <v>42</v>
      </c>
      <c r="I16" s="32">
        <v>7</v>
      </c>
      <c r="J16" s="35" t="s">
        <v>88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63</v>
      </c>
      <c r="E17" s="33">
        <v>40</v>
      </c>
      <c r="F17" s="33">
        <v>41</v>
      </c>
      <c r="G17" s="33">
        <v>33</v>
      </c>
      <c r="H17" s="34">
        <v>24</v>
      </c>
      <c r="I17" s="32">
        <v>-9</v>
      </c>
      <c r="J17" s="35" t="s">
        <v>90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112</v>
      </c>
      <c r="E18" s="33">
        <v>105</v>
      </c>
      <c r="F18" s="33">
        <v>157</v>
      </c>
      <c r="G18" s="33">
        <v>125</v>
      </c>
      <c r="H18" s="34">
        <v>138</v>
      </c>
      <c r="I18" s="32">
        <v>13</v>
      </c>
      <c r="J18" s="35">
        <v>0.10400000000000009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159</v>
      </c>
      <c r="E19" s="33">
        <v>203</v>
      </c>
      <c r="F19" s="33">
        <v>175</v>
      </c>
      <c r="G19" s="33">
        <v>218</v>
      </c>
      <c r="H19" s="34">
        <v>193</v>
      </c>
      <c r="I19" s="32">
        <v>-25</v>
      </c>
      <c r="J19" s="35">
        <v>-0.11467889908256879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86</v>
      </c>
      <c r="E20" s="33">
        <v>113</v>
      </c>
      <c r="F20" s="33">
        <v>133</v>
      </c>
      <c r="G20" s="33">
        <v>189</v>
      </c>
      <c r="H20" s="34">
        <v>113</v>
      </c>
      <c r="I20" s="32">
        <v>-76</v>
      </c>
      <c r="J20" s="35">
        <v>-0.40211640211640209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465</v>
      </c>
      <c r="E21" s="38">
        <v>367</v>
      </c>
      <c r="F21" s="38">
        <v>444</v>
      </c>
      <c r="G21" s="38">
        <v>403</v>
      </c>
      <c r="H21" s="39">
        <v>329</v>
      </c>
      <c r="I21" s="37">
        <v>-74</v>
      </c>
      <c r="J21" s="40">
        <v>-0.18362282878411906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983</v>
      </c>
      <c r="E22" s="43">
        <v>923</v>
      </c>
      <c r="F22" s="43">
        <v>1077</v>
      </c>
      <c r="G22" s="43">
        <v>1074</v>
      </c>
      <c r="H22" s="44">
        <v>903</v>
      </c>
      <c r="I22" s="42">
        <v>-171</v>
      </c>
      <c r="J22" s="45">
        <v>-0.15921787709497204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35</v>
      </c>
      <c r="E24" s="28">
        <v>36</v>
      </c>
      <c r="F24" s="28">
        <v>38</v>
      </c>
      <c r="G24" s="28">
        <v>24</v>
      </c>
      <c r="H24" s="29">
        <v>31</v>
      </c>
      <c r="I24" s="27">
        <v>7</v>
      </c>
      <c r="J24" s="30" t="s">
        <v>88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5</v>
      </c>
      <c r="E25" s="33">
        <v>7</v>
      </c>
      <c r="F25" s="33">
        <v>5</v>
      </c>
      <c r="G25" s="33">
        <v>9</v>
      </c>
      <c r="H25" s="34">
        <v>7</v>
      </c>
      <c r="I25" s="32">
        <v>-2</v>
      </c>
      <c r="J25" s="35" t="s">
        <v>74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2</v>
      </c>
      <c r="E26" s="33">
        <v>3</v>
      </c>
      <c r="F26" s="33">
        <v>2</v>
      </c>
      <c r="G26" s="33">
        <v>2</v>
      </c>
      <c r="H26" s="34">
        <v>3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2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180</v>
      </c>
      <c r="E29" s="28">
        <v>98</v>
      </c>
      <c r="F29" s="28">
        <v>174</v>
      </c>
      <c r="G29" s="28">
        <v>82</v>
      </c>
      <c r="H29" s="29">
        <v>74</v>
      </c>
      <c r="I29" s="27">
        <v>-8</v>
      </c>
      <c r="J29" s="30">
        <v>-9.7560975609756073E-2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30</v>
      </c>
      <c r="E30" s="33">
        <v>46</v>
      </c>
      <c r="F30" s="33">
        <v>29</v>
      </c>
      <c r="G30" s="33">
        <v>27</v>
      </c>
      <c r="H30" s="34">
        <v>37</v>
      </c>
      <c r="I30" s="32">
        <v>10</v>
      </c>
      <c r="J30" s="35" t="s">
        <v>98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8</v>
      </c>
      <c r="E31" s="38">
        <v>5</v>
      </c>
      <c r="F31" s="38">
        <v>8</v>
      </c>
      <c r="G31" s="38">
        <v>1</v>
      </c>
      <c r="H31" s="39">
        <v>1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218</v>
      </c>
      <c r="E32" s="53">
        <v>149</v>
      </c>
      <c r="F32" s="53">
        <v>211</v>
      </c>
      <c r="G32" s="53">
        <v>110</v>
      </c>
      <c r="H32" s="54">
        <v>112</v>
      </c>
      <c r="I32" s="52">
        <v>2</v>
      </c>
      <c r="J32" s="55">
        <v>1.8181818181818077E-2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0</v>
      </c>
      <c r="F35" s="38">
        <v>1</v>
      </c>
      <c r="G35" s="38">
        <v>0</v>
      </c>
      <c r="H35" s="39">
        <v>1</v>
      </c>
      <c r="I35" s="37">
        <v>1</v>
      </c>
      <c r="J35" s="40" t="s">
        <v>0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3</v>
      </c>
      <c r="E37" s="28">
        <v>5</v>
      </c>
      <c r="F37" s="28">
        <v>10</v>
      </c>
      <c r="G37" s="28">
        <v>7</v>
      </c>
      <c r="H37" s="29">
        <v>5</v>
      </c>
      <c r="I37" s="27">
        <v>-2</v>
      </c>
      <c r="J37" s="30" t="s">
        <v>74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153</v>
      </c>
      <c r="E38" s="38">
        <v>167</v>
      </c>
      <c r="F38" s="38">
        <v>214</v>
      </c>
      <c r="G38" s="38">
        <v>259</v>
      </c>
      <c r="H38" s="39">
        <v>176</v>
      </c>
      <c r="I38" s="37">
        <v>-83</v>
      </c>
      <c r="J38" s="40">
        <v>-0.32046332046332049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156</v>
      </c>
      <c r="E39" s="43">
        <v>172</v>
      </c>
      <c r="F39" s="43">
        <v>224</v>
      </c>
      <c r="G39" s="43">
        <v>266</v>
      </c>
      <c r="H39" s="44">
        <v>181</v>
      </c>
      <c r="I39" s="42">
        <v>-85</v>
      </c>
      <c r="J39" s="56">
        <v>-0.31954887218045114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8</v>
      </c>
      <c r="E41" s="28">
        <v>4</v>
      </c>
      <c r="F41" s="28">
        <v>9</v>
      </c>
      <c r="G41" s="28">
        <v>10</v>
      </c>
      <c r="H41" s="29">
        <v>2</v>
      </c>
      <c r="I41" s="27">
        <v>-8</v>
      </c>
      <c r="J41" s="30" t="s">
        <v>30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64</v>
      </c>
      <c r="E42" s="33">
        <v>64</v>
      </c>
      <c r="F42" s="33">
        <v>56</v>
      </c>
      <c r="G42" s="33">
        <v>64</v>
      </c>
      <c r="H42" s="34">
        <v>82</v>
      </c>
      <c r="I42" s="32">
        <v>18</v>
      </c>
      <c r="J42" s="35">
        <v>0.28125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17</v>
      </c>
      <c r="E43" s="33">
        <v>28</v>
      </c>
      <c r="F43" s="33">
        <v>29</v>
      </c>
      <c r="G43" s="33">
        <v>12</v>
      </c>
      <c r="H43" s="34">
        <v>12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57</v>
      </c>
      <c r="E44" s="33">
        <v>68</v>
      </c>
      <c r="F44" s="33">
        <v>37</v>
      </c>
      <c r="G44" s="33">
        <v>34</v>
      </c>
      <c r="H44" s="34">
        <v>21</v>
      </c>
      <c r="I44" s="32">
        <v>-13</v>
      </c>
      <c r="J44" s="35" t="s">
        <v>134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1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146</v>
      </c>
      <c r="E46" s="43">
        <v>165</v>
      </c>
      <c r="F46" s="43">
        <v>131</v>
      </c>
      <c r="G46" s="43">
        <v>120</v>
      </c>
      <c r="H46" s="44">
        <v>117</v>
      </c>
      <c r="I46" s="42">
        <v>-3</v>
      </c>
      <c r="J46" s="56">
        <v>-2.5000000000000022E-2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115</v>
      </c>
      <c r="E48" s="28">
        <v>99</v>
      </c>
      <c r="F48" s="28">
        <v>124</v>
      </c>
      <c r="G48" s="28">
        <v>95</v>
      </c>
      <c r="H48" s="29">
        <v>94</v>
      </c>
      <c r="I48" s="27">
        <v>-1</v>
      </c>
      <c r="J48" s="30">
        <v>-1.0526315789473717E-2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30</v>
      </c>
      <c r="E49" s="33">
        <v>27</v>
      </c>
      <c r="F49" s="33">
        <v>38</v>
      </c>
      <c r="G49" s="33">
        <v>34</v>
      </c>
      <c r="H49" s="34">
        <v>32</v>
      </c>
      <c r="I49" s="32">
        <v>-2</v>
      </c>
      <c r="J49" s="35" t="s">
        <v>74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13</v>
      </c>
      <c r="E50" s="38">
        <v>10</v>
      </c>
      <c r="F50" s="38">
        <v>16</v>
      </c>
      <c r="G50" s="38">
        <v>5</v>
      </c>
      <c r="H50" s="39">
        <v>3</v>
      </c>
      <c r="I50" s="37">
        <v>-2</v>
      </c>
      <c r="J50" s="40" t="s">
        <v>74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158</v>
      </c>
      <c r="E51" s="43">
        <v>136</v>
      </c>
      <c r="F51" s="43">
        <v>178</v>
      </c>
      <c r="G51" s="43">
        <v>134</v>
      </c>
      <c r="H51" s="44">
        <v>129</v>
      </c>
      <c r="I51" s="42">
        <v>-5</v>
      </c>
      <c r="J51" s="56">
        <v>-3.7313432835820892E-2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1443</v>
      </c>
      <c r="E53" s="43">
        <v>1396</v>
      </c>
      <c r="F53" s="43">
        <v>1610</v>
      </c>
      <c r="G53" s="43">
        <v>1594</v>
      </c>
      <c r="H53" s="44">
        <v>1330</v>
      </c>
      <c r="I53" s="42">
        <v>-264</v>
      </c>
      <c r="J53" s="56">
        <v>-0.16562107904642409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22</v>
      </c>
      <c r="E56" s="28">
        <v>35</v>
      </c>
      <c r="F56" s="28">
        <v>29</v>
      </c>
      <c r="G56" s="28">
        <v>25</v>
      </c>
      <c r="H56" s="29">
        <v>26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141</v>
      </c>
      <c r="E57" s="33">
        <v>204</v>
      </c>
      <c r="F57" s="33">
        <v>298</v>
      </c>
      <c r="G57" s="33">
        <v>336</v>
      </c>
      <c r="H57" s="34">
        <v>314</v>
      </c>
      <c r="I57" s="32">
        <v>-22</v>
      </c>
      <c r="J57" s="35">
        <v>-6.5476190476190466E-2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8</v>
      </c>
      <c r="E58" s="33">
        <v>15</v>
      </c>
      <c r="F58" s="33">
        <v>9</v>
      </c>
      <c r="G58" s="33">
        <v>36</v>
      </c>
      <c r="H58" s="34">
        <v>26</v>
      </c>
      <c r="I58" s="32">
        <v>-10</v>
      </c>
      <c r="J58" s="35" t="s">
        <v>92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171</v>
      </c>
      <c r="E60" s="43">
        <v>254</v>
      </c>
      <c r="F60" s="43">
        <v>336</v>
      </c>
      <c r="G60" s="43">
        <v>397</v>
      </c>
      <c r="H60" s="44">
        <v>366</v>
      </c>
      <c r="I60" s="42">
        <v>-31</v>
      </c>
      <c r="J60" s="56">
        <v>-7.8085642317380355E-2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9</v>
      </c>
      <c r="E64" s="60">
        <v>6</v>
      </c>
      <c r="F64" s="60">
        <v>9</v>
      </c>
      <c r="G64" s="60">
        <v>8</v>
      </c>
      <c r="H64" s="61">
        <v>8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005" priority="34" operator="greaterThan">
      <formula>0</formula>
    </cfRule>
    <cfRule type="cellIs" dxfId="2004" priority="33" operator="lessThan">
      <formula>0</formula>
    </cfRule>
    <cfRule type="cellIs" dxfId="2003" priority="32" operator="equal">
      <formula>0</formula>
    </cfRule>
  </conditionalFormatting>
  <conditionalFormatting sqref="I37:I39 I41:I46 I48:I51 I53 I64">
    <cfRule type="cellIs" dxfId="2002" priority="31" operator="greaterThan">
      <formula>0</formula>
    </cfRule>
    <cfRule type="cellIs" dxfId="2001" priority="30" operator="lessThan">
      <formula>0</formula>
    </cfRule>
    <cfRule type="cellIs" dxfId="2000" priority="29" operator="equal">
      <formula>0</formula>
    </cfRule>
  </conditionalFormatting>
  <conditionalFormatting sqref="I56:I60">
    <cfRule type="cellIs" dxfId="1999" priority="28" operator="greaterThan">
      <formula>0</formula>
    </cfRule>
    <cfRule type="cellIs" dxfId="1998" priority="27" operator="lessThan">
      <formula>0</formula>
    </cfRule>
    <cfRule type="cellIs" dxfId="1997" priority="26" operator="equal">
      <formula>0</formula>
    </cfRule>
  </conditionalFormatting>
  <conditionalFormatting sqref="J15:J22 J24:J27 J29:J35 J37:J39 J41:J46 J48:J51 J53 J56:J60 J64">
    <cfRule type="cellIs" dxfId="1996" priority="1" operator="equal">
      <formula>""</formula>
    </cfRule>
  </conditionalFormatting>
  <conditionalFormatting sqref="J15:J22 J24:J27 J29:J35">
    <cfRule type="containsText" dxfId="1995" priority="20" operator="containsText" text="low">
      <formula>NOT(ISERROR(SEARCH("low",J15)))</formula>
    </cfRule>
    <cfRule type="containsText" dxfId="1994" priority="21" operator="containsText" text="high">
      <formula>NOT(ISERROR(SEARCH("high",J15)))</formula>
    </cfRule>
    <cfRule type="containsText" dxfId="1993" priority="22" operator="containsText" text="0 count diff">
      <formula>NOT(ISERROR(SEARCH("0 count diff",J15)))</formula>
    </cfRule>
    <cfRule type="cellIs" dxfId="1992" priority="23" operator="lessThan">
      <formula>0</formula>
    </cfRule>
    <cfRule type="cellIs" dxfId="1991" priority="24" operator="greaterThan">
      <formula>0</formula>
    </cfRule>
    <cfRule type="cellIs" dxfId="1990" priority="25" operator="equal">
      <formula>0</formula>
    </cfRule>
  </conditionalFormatting>
  <conditionalFormatting sqref="J37:J39 J41:J46 J48:J51 J53">
    <cfRule type="cellIs" dxfId="1989" priority="19" operator="equal">
      <formula>0</formula>
    </cfRule>
    <cfRule type="cellIs" dxfId="1988" priority="17" operator="lessThan">
      <formula>0</formula>
    </cfRule>
    <cfRule type="containsText" dxfId="1987" priority="16" operator="containsText" text="0 count diff">
      <formula>NOT(ISERROR(SEARCH("0 count diff",J37)))</formula>
    </cfRule>
    <cfRule type="containsText" dxfId="1986" priority="15" operator="containsText" text="high">
      <formula>NOT(ISERROR(SEARCH("high",J37)))</formula>
    </cfRule>
    <cfRule type="containsText" dxfId="1985" priority="14" operator="containsText" text="low">
      <formula>NOT(ISERROR(SEARCH("low",J37)))</formula>
    </cfRule>
    <cfRule type="cellIs" dxfId="1984" priority="18" operator="greaterThan">
      <formula>0</formula>
    </cfRule>
  </conditionalFormatting>
  <conditionalFormatting sqref="J56:J60">
    <cfRule type="containsText" dxfId="1983" priority="8" operator="containsText" text="low">
      <formula>NOT(ISERROR(SEARCH("low",J56)))</formula>
    </cfRule>
    <cfRule type="containsText" dxfId="1982" priority="9" operator="containsText" text="high">
      <formula>NOT(ISERROR(SEARCH("high",J56)))</formula>
    </cfRule>
    <cfRule type="cellIs" dxfId="1981" priority="13" operator="equal">
      <formula>0</formula>
    </cfRule>
    <cfRule type="cellIs" dxfId="1980" priority="12" operator="lessThan">
      <formula>0</formula>
    </cfRule>
    <cfRule type="cellIs" dxfId="1979" priority="11" operator="greaterThan">
      <formula>0</formula>
    </cfRule>
    <cfRule type="containsText" dxfId="1978" priority="10" operator="containsText" text="0 count diff">
      <formula>NOT(ISERROR(SEARCH("0 count diff",J56)))</formula>
    </cfRule>
  </conditionalFormatting>
  <conditionalFormatting sqref="J64">
    <cfRule type="containsText" dxfId="1977" priority="2" operator="containsText" text="low">
      <formula>NOT(ISERROR(SEARCH("low",J64)))</formula>
    </cfRule>
    <cfRule type="containsText" dxfId="1976" priority="3" operator="containsText" text="high">
      <formula>NOT(ISERROR(SEARCH("high",J64)))</formula>
    </cfRule>
    <cfRule type="containsText" dxfId="1975" priority="4" operator="containsText" text="0 count diff">
      <formula>NOT(ISERROR(SEARCH("0 count diff",J64)))</formula>
    </cfRule>
    <cfRule type="cellIs" dxfId="1974" priority="5" operator="lessThan">
      <formula>0</formula>
    </cfRule>
    <cfRule type="cellIs" dxfId="1973" priority="6" operator="greaterThan">
      <formula>0</formula>
    </cfRule>
    <cfRule type="cellIs" dxfId="1972" priority="7" operator="equal">
      <formula>0</formula>
    </cfRule>
  </conditionalFormatting>
  <pageMargins left="0.7" right="0.7" top="0.75" bottom="0.75" header="0.3" footer="0.3"/>
  <legacy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E671-B404-46F6-9326-C54FE5300A69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249</v>
      </c>
    </row>
    <row r="10" spans="1:12" ht="21" x14ac:dyDescent="0.25">
      <c r="A10" s="15" t="s">
        <v>249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8</v>
      </c>
      <c r="E15" s="28">
        <v>6</v>
      </c>
      <c r="F15" s="28">
        <v>13</v>
      </c>
      <c r="G15" s="28">
        <v>3</v>
      </c>
      <c r="H15" s="29">
        <v>11</v>
      </c>
      <c r="I15" s="27">
        <v>8</v>
      </c>
      <c r="J15" s="30" t="s">
        <v>86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16</v>
      </c>
      <c r="E16" s="33">
        <v>18</v>
      </c>
      <c r="F16" s="33">
        <v>16</v>
      </c>
      <c r="G16" s="33">
        <v>11</v>
      </c>
      <c r="H16" s="34">
        <v>10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5</v>
      </c>
      <c r="E17" s="33">
        <v>5</v>
      </c>
      <c r="F17" s="33">
        <v>10</v>
      </c>
      <c r="G17" s="33">
        <v>6</v>
      </c>
      <c r="H17" s="34">
        <v>0</v>
      </c>
      <c r="I17" s="32">
        <v>-6</v>
      </c>
      <c r="J17" s="35" t="s">
        <v>81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43</v>
      </c>
      <c r="E18" s="33">
        <v>42</v>
      </c>
      <c r="F18" s="33">
        <v>42</v>
      </c>
      <c r="G18" s="33">
        <v>28</v>
      </c>
      <c r="H18" s="34">
        <v>41</v>
      </c>
      <c r="I18" s="32">
        <v>13</v>
      </c>
      <c r="J18" s="35" t="s">
        <v>164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37</v>
      </c>
      <c r="E19" s="33">
        <v>29</v>
      </c>
      <c r="F19" s="33">
        <v>44</v>
      </c>
      <c r="G19" s="33">
        <v>33</v>
      </c>
      <c r="H19" s="34">
        <v>34</v>
      </c>
      <c r="I19" s="32">
        <v>1</v>
      </c>
      <c r="J19" s="35" t="s">
        <v>0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11</v>
      </c>
      <c r="E20" s="33">
        <v>6</v>
      </c>
      <c r="F20" s="33">
        <v>9</v>
      </c>
      <c r="G20" s="33">
        <v>10</v>
      </c>
      <c r="H20" s="34">
        <v>9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26</v>
      </c>
      <c r="E21" s="38">
        <v>10</v>
      </c>
      <c r="F21" s="38">
        <v>26</v>
      </c>
      <c r="G21" s="38">
        <v>16</v>
      </c>
      <c r="H21" s="39">
        <v>22</v>
      </c>
      <c r="I21" s="37">
        <v>6</v>
      </c>
      <c r="J21" s="40" t="s">
        <v>100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146</v>
      </c>
      <c r="E22" s="43">
        <v>116</v>
      </c>
      <c r="F22" s="43">
        <v>160</v>
      </c>
      <c r="G22" s="43">
        <v>107</v>
      </c>
      <c r="H22" s="44">
        <v>127</v>
      </c>
      <c r="I22" s="42">
        <v>20</v>
      </c>
      <c r="J22" s="45">
        <v>0.18691588785046731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13</v>
      </c>
      <c r="E24" s="28">
        <v>11</v>
      </c>
      <c r="F24" s="28">
        <v>12</v>
      </c>
      <c r="G24" s="28">
        <v>10</v>
      </c>
      <c r="H24" s="29">
        <v>9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1</v>
      </c>
      <c r="E25" s="33">
        <v>2</v>
      </c>
      <c r="F25" s="33">
        <v>1</v>
      </c>
      <c r="G25" s="33">
        <v>1</v>
      </c>
      <c r="H25" s="34">
        <v>1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2</v>
      </c>
      <c r="F26" s="33">
        <v>3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3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1</v>
      </c>
      <c r="G29" s="28">
        <v>1</v>
      </c>
      <c r="H29" s="29">
        <v>2</v>
      </c>
      <c r="I29" s="27">
        <v>1</v>
      </c>
      <c r="J29" s="30" t="s">
        <v>0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7</v>
      </c>
      <c r="E30" s="33">
        <v>2</v>
      </c>
      <c r="F30" s="33">
        <v>7</v>
      </c>
      <c r="G30" s="33">
        <v>1</v>
      </c>
      <c r="H30" s="34">
        <v>3</v>
      </c>
      <c r="I30" s="32">
        <v>2</v>
      </c>
      <c r="J30" s="35" t="s">
        <v>46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5</v>
      </c>
      <c r="E31" s="38">
        <v>1</v>
      </c>
      <c r="F31" s="38">
        <v>0</v>
      </c>
      <c r="G31" s="38">
        <v>1</v>
      </c>
      <c r="H31" s="39">
        <v>1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12</v>
      </c>
      <c r="E32" s="53">
        <v>3</v>
      </c>
      <c r="F32" s="53">
        <v>8</v>
      </c>
      <c r="G32" s="53">
        <v>3</v>
      </c>
      <c r="H32" s="54">
        <v>6</v>
      </c>
      <c r="I32" s="52">
        <v>3</v>
      </c>
      <c r="J32" s="55" t="s">
        <v>68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2</v>
      </c>
      <c r="I37" s="27">
        <v>2</v>
      </c>
      <c r="J37" s="30" t="s">
        <v>46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42</v>
      </c>
      <c r="E38" s="38">
        <v>36</v>
      </c>
      <c r="F38" s="38">
        <v>42</v>
      </c>
      <c r="G38" s="38">
        <v>59</v>
      </c>
      <c r="H38" s="39">
        <v>27</v>
      </c>
      <c r="I38" s="37">
        <v>-32</v>
      </c>
      <c r="J38" s="40" t="s">
        <v>87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42</v>
      </c>
      <c r="E39" s="43">
        <v>36</v>
      </c>
      <c r="F39" s="43">
        <v>42</v>
      </c>
      <c r="G39" s="43">
        <v>59</v>
      </c>
      <c r="H39" s="44">
        <v>29</v>
      </c>
      <c r="I39" s="42">
        <v>-30</v>
      </c>
      <c r="J39" s="56" t="s">
        <v>213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3</v>
      </c>
      <c r="E41" s="28">
        <v>8</v>
      </c>
      <c r="F41" s="28">
        <v>15</v>
      </c>
      <c r="G41" s="28">
        <v>5</v>
      </c>
      <c r="H41" s="29">
        <v>9</v>
      </c>
      <c r="I41" s="27">
        <v>4</v>
      </c>
      <c r="J41" s="30" t="s">
        <v>93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15</v>
      </c>
      <c r="E42" s="33">
        <v>18</v>
      </c>
      <c r="F42" s="33">
        <v>39</v>
      </c>
      <c r="G42" s="33">
        <v>15</v>
      </c>
      <c r="H42" s="34">
        <v>24</v>
      </c>
      <c r="I42" s="32">
        <v>9</v>
      </c>
      <c r="J42" s="35" t="s">
        <v>97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7</v>
      </c>
      <c r="E43" s="33">
        <v>8</v>
      </c>
      <c r="F43" s="33">
        <v>9</v>
      </c>
      <c r="G43" s="33">
        <v>4</v>
      </c>
      <c r="H43" s="34">
        <v>9</v>
      </c>
      <c r="I43" s="32">
        <v>5</v>
      </c>
      <c r="J43" s="35" t="s">
        <v>57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18</v>
      </c>
      <c r="E44" s="33">
        <v>15</v>
      </c>
      <c r="F44" s="33">
        <v>19</v>
      </c>
      <c r="G44" s="33">
        <v>9</v>
      </c>
      <c r="H44" s="34">
        <v>10</v>
      </c>
      <c r="I44" s="32">
        <v>1</v>
      </c>
      <c r="J44" s="35" t="s">
        <v>0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43</v>
      </c>
      <c r="E46" s="43">
        <v>49</v>
      </c>
      <c r="F46" s="43">
        <v>82</v>
      </c>
      <c r="G46" s="43">
        <v>33</v>
      </c>
      <c r="H46" s="44">
        <v>52</v>
      </c>
      <c r="I46" s="42">
        <v>19</v>
      </c>
      <c r="J46" s="56">
        <v>0.57575757575757569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26</v>
      </c>
      <c r="E48" s="28">
        <v>37</v>
      </c>
      <c r="F48" s="28">
        <v>57</v>
      </c>
      <c r="G48" s="28">
        <v>45</v>
      </c>
      <c r="H48" s="29">
        <v>50</v>
      </c>
      <c r="I48" s="27">
        <v>5</v>
      </c>
      <c r="J48" s="30">
        <v>0.11111111111111116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11</v>
      </c>
      <c r="E49" s="33">
        <v>15</v>
      </c>
      <c r="F49" s="33">
        <v>21</v>
      </c>
      <c r="G49" s="33">
        <v>18</v>
      </c>
      <c r="H49" s="34">
        <v>26</v>
      </c>
      <c r="I49" s="32">
        <v>8</v>
      </c>
      <c r="J49" s="35" t="s">
        <v>86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</v>
      </c>
      <c r="E50" s="38">
        <v>1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38</v>
      </c>
      <c r="E51" s="43">
        <v>53</v>
      </c>
      <c r="F51" s="43">
        <v>78</v>
      </c>
      <c r="G51" s="43">
        <v>63</v>
      </c>
      <c r="H51" s="44">
        <v>76</v>
      </c>
      <c r="I51" s="42">
        <v>13</v>
      </c>
      <c r="J51" s="56">
        <v>0.20634920634920628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269</v>
      </c>
      <c r="E53" s="43">
        <v>254</v>
      </c>
      <c r="F53" s="43">
        <v>362</v>
      </c>
      <c r="G53" s="43">
        <v>262</v>
      </c>
      <c r="H53" s="44">
        <v>284</v>
      </c>
      <c r="I53" s="42">
        <v>22</v>
      </c>
      <c r="J53" s="56">
        <v>8.3969465648854991E-2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5</v>
      </c>
      <c r="E56" s="28">
        <v>6</v>
      </c>
      <c r="F56" s="28">
        <v>4</v>
      </c>
      <c r="G56" s="28">
        <v>2</v>
      </c>
      <c r="H56" s="29">
        <v>0</v>
      </c>
      <c r="I56" s="27">
        <v>-2</v>
      </c>
      <c r="J56" s="30" t="s">
        <v>74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59</v>
      </c>
      <c r="E57" s="33">
        <v>24</v>
      </c>
      <c r="F57" s="33">
        <v>44</v>
      </c>
      <c r="G57" s="33">
        <v>27</v>
      </c>
      <c r="H57" s="34">
        <v>23</v>
      </c>
      <c r="I57" s="32">
        <v>-4</v>
      </c>
      <c r="J57" s="35" t="s">
        <v>27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</v>
      </c>
      <c r="E58" s="33">
        <v>3</v>
      </c>
      <c r="F58" s="33">
        <v>2</v>
      </c>
      <c r="G58" s="33">
        <v>0</v>
      </c>
      <c r="H58" s="34">
        <v>0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65</v>
      </c>
      <c r="E60" s="43">
        <v>33</v>
      </c>
      <c r="F60" s="43">
        <v>50</v>
      </c>
      <c r="G60" s="43">
        <v>29</v>
      </c>
      <c r="H60" s="44">
        <v>23</v>
      </c>
      <c r="I60" s="42">
        <v>-6</v>
      </c>
      <c r="J60" s="56" t="s">
        <v>81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4</v>
      </c>
      <c r="E64" s="60">
        <v>2</v>
      </c>
      <c r="F64" s="60">
        <v>2</v>
      </c>
      <c r="G64" s="60">
        <v>2</v>
      </c>
      <c r="H64" s="61">
        <v>0</v>
      </c>
      <c r="I64" s="59">
        <v>-2</v>
      </c>
      <c r="J64" s="55" t="s">
        <v>74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971" priority="34" operator="greaterThan">
      <formula>0</formula>
    </cfRule>
    <cfRule type="cellIs" dxfId="1970" priority="33" operator="lessThan">
      <formula>0</formula>
    </cfRule>
    <cfRule type="cellIs" dxfId="1969" priority="32" operator="equal">
      <formula>0</formula>
    </cfRule>
  </conditionalFormatting>
  <conditionalFormatting sqref="I37:I39 I41:I46 I48:I51 I53 I64">
    <cfRule type="cellIs" dxfId="1968" priority="31" operator="greaterThan">
      <formula>0</formula>
    </cfRule>
    <cfRule type="cellIs" dxfId="1967" priority="30" operator="lessThan">
      <formula>0</formula>
    </cfRule>
    <cfRule type="cellIs" dxfId="1966" priority="29" operator="equal">
      <formula>0</formula>
    </cfRule>
  </conditionalFormatting>
  <conditionalFormatting sqref="I56:I60">
    <cfRule type="cellIs" dxfId="1965" priority="28" operator="greaterThan">
      <formula>0</formula>
    </cfRule>
    <cfRule type="cellIs" dxfId="1964" priority="27" operator="lessThan">
      <formula>0</formula>
    </cfRule>
    <cfRule type="cellIs" dxfId="1963" priority="26" operator="equal">
      <formula>0</formula>
    </cfRule>
  </conditionalFormatting>
  <conditionalFormatting sqref="J15:J22 J24:J27 J29:J35 J37:J39 J41:J46 J48:J51 J53 J56:J60 J64">
    <cfRule type="cellIs" dxfId="1962" priority="1" operator="equal">
      <formula>""</formula>
    </cfRule>
  </conditionalFormatting>
  <conditionalFormatting sqref="J15:J22 J24:J27 J29:J35">
    <cfRule type="containsText" dxfId="1961" priority="20" operator="containsText" text="low">
      <formula>NOT(ISERROR(SEARCH("low",J15)))</formula>
    </cfRule>
    <cfRule type="containsText" dxfId="1960" priority="21" operator="containsText" text="high">
      <formula>NOT(ISERROR(SEARCH("high",J15)))</formula>
    </cfRule>
    <cfRule type="containsText" dxfId="1959" priority="22" operator="containsText" text="0 count diff">
      <formula>NOT(ISERROR(SEARCH("0 count diff",J15)))</formula>
    </cfRule>
    <cfRule type="cellIs" dxfId="1958" priority="23" operator="lessThan">
      <formula>0</formula>
    </cfRule>
    <cfRule type="cellIs" dxfId="1957" priority="24" operator="greaterThan">
      <formula>0</formula>
    </cfRule>
    <cfRule type="cellIs" dxfId="1956" priority="25" operator="equal">
      <formula>0</formula>
    </cfRule>
  </conditionalFormatting>
  <conditionalFormatting sqref="J37:J39 J41:J46 J48:J51 J53">
    <cfRule type="cellIs" dxfId="1955" priority="19" operator="equal">
      <formula>0</formula>
    </cfRule>
    <cfRule type="cellIs" dxfId="1954" priority="17" operator="lessThan">
      <formula>0</formula>
    </cfRule>
    <cfRule type="containsText" dxfId="1953" priority="16" operator="containsText" text="0 count diff">
      <formula>NOT(ISERROR(SEARCH("0 count diff",J37)))</formula>
    </cfRule>
    <cfRule type="containsText" dxfId="1952" priority="15" operator="containsText" text="high">
      <formula>NOT(ISERROR(SEARCH("high",J37)))</formula>
    </cfRule>
    <cfRule type="containsText" dxfId="1951" priority="14" operator="containsText" text="low">
      <formula>NOT(ISERROR(SEARCH("low",J37)))</formula>
    </cfRule>
    <cfRule type="cellIs" dxfId="1950" priority="18" operator="greaterThan">
      <formula>0</formula>
    </cfRule>
  </conditionalFormatting>
  <conditionalFormatting sqref="J56:J60">
    <cfRule type="containsText" dxfId="1949" priority="8" operator="containsText" text="low">
      <formula>NOT(ISERROR(SEARCH("low",J56)))</formula>
    </cfRule>
    <cfRule type="containsText" dxfId="1948" priority="9" operator="containsText" text="high">
      <formula>NOT(ISERROR(SEARCH("high",J56)))</formula>
    </cfRule>
    <cfRule type="cellIs" dxfId="1947" priority="13" operator="equal">
      <formula>0</formula>
    </cfRule>
    <cfRule type="cellIs" dxfId="1946" priority="12" operator="lessThan">
      <formula>0</formula>
    </cfRule>
    <cfRule type="cellIs" dxfId="1945" priority="11" operator="greaterThan">
      <formula>0</formula>
    </cfRule>
    <cfRule type="containsText" dxfId="1944" priority="10" operator="containsText" text="0 count diff">
      <formula>NOT(ISERROR(SEARCH("0 count diff",J56)))</formula>
    </cfRule>
  </conditionalFormatting>
  <conditionalFormatting sqref="J64">
    <cfRule type="containsText" dxfId="1943" priority="2" operator="containsText" text="low">
      <formula>NOT(ISERROR(SEARCH("low",J64)))</formula>
    </cfRule>
    <cfRule type="containsText" dxfId="1942" priority="3" operator="containsText" text="high">
      <formula>NOT(ISERROR(SEARCH("high",J64)))</formula>
    </cfRule>
    <cfRule type="containsText" dxfId="1941" priority="4" operator="containsText" text="0 count diff">
      <formula>NOT(ISERROR(SEARCH("0 count diff",J64)))</formula>
    </cfRule>
    <cfRule type="cellIs" dxfId="1940" priority="5" operator="lessThan">
      <formula>0</formula>
    </cfRule>
    <cfRule type="cellIs" dxfId="1939" priority="6" operator="greaterThan">
      <formula>0</formula>
    </cfRule>
    <cfRule type="cellIs" dxfId="1938" priority="7" operator="equal">
      <formula>0</formula>
    </cfRule>
  </conditionalFormatting>
  <pageMargins left="0.7" right="0.7" top="0.75" bottom="0.75" header="0.3" footer="0.3"/>
  <legacy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3E7F-EB0B-4742-94D7-316B48EFC352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250</v>
      </c>
    </row>
    <row r="10" spans="1:12" ht="21" x14ac:dyDescent="0.25">
      <c r="A10" s="15" t="s">
        <v>250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1</v>
      </c>
      <c r="F15" s="28">
        <v>2</v>
      </c>
      <c r="G15" s="28">
        <v>6</v>
      </c>
      <c r="H15" s="29">
        <v>4</v>
      </c>
      <c r="I15" s="27">
        <v>-2</v>
      </c>
      <c r="J15" s="30" t="s">
        <v>74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23</v>
      </c>
      <c r="E16" s="33">
        <v>18</v>
      </c>
      <c r="F16" s="33">
        <v>28</v>
      </c>
      <c r="G16" s="33">
        <v>26</v>
      </c>
      <c r="H16" s="34">
        <v>24</v>
      </c>
      <c r="I16" s="32">
        <v>-2</v>
      </c>
      <c r="J16" s="35" t="s">
        <v>74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10</v>
      </c>
      <c r="E17" s="33">
        <v>22</v>
      </c>
      <c r="F17" s="33">
        <v>18</v>
      </c>
      <c r="G17" s="33">
        <v>9</v>
      </c>
      <c r="H17" s="34">
        <v>10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128</v>
      </c>
      <c r="E18" s="33">
        <v>98</v>
      </c>
      <c r="F18" s="33">
        <v>140</v>
      </c>
      <c r="G18" s="33">
        <v>156</v>
      </c>
      <c r="H18" s="34">
        <v>153</v>
      </c>
      <c r="I18" s="32">
        <v>-3</v>
      </c>
      <c r="J18" s="35">
        <v>-1.9230769230769273E-2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162</v>
      </c>
      <c r="E19" s="33">
        <v>111</v>
      </c>
      <c r="F19" s="33">
        <v>154</v>
      </c>
      <c r="G19" s="33">
        <v>136</v>
      </c>
      <c r="H19" s="34">
        <v>147</v>
      </c>
      <c r="I19" s="32">
        <v>11</v>
      </c>
      <c r="J19" s="35">
        <v>8.0882352941176405E-2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28</v>
      </c>
      <c r="E20" s="33">
        <v>21</v>
      </c>
      <c r="F20" s="33">
        <v>33</v>
      </c>
      <c r="G20" s="33">
        <v>30</v>
      </c>
      <c r="H20" s="34">
        <v>29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43</v>
      </c>
      <c r="E21" s="38">
        <v>42</v>
      </c>
      <c r="F21" s="38">
        <v>31</v>
      </c>
      <c r="G21" s="38">
        <v>30</v>
      </c>
      <c r="H21" s="39">
        <v>25</v>
      </c>
      <c r="I21" s="37">
        <v>-5</v>
      </c>
      <c r="J21" s="40" t="s">
        <v>104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395</v>
      </c>
      <c r="E22" s="43">
        <v>313</v>
      </c>
      <c r="F22" s="43">
        <v>406</v>
      </c>
      <c r="G22" s="43">
        <v>393</v>
      </c>
      <c r="H22" s="44">
        <v>392</v>
      </c>
      <c r="I22" s="42">
        <v>-1</v>
      </c>
      <c r="J22" s="45">
        <v>-2.5445292620864812E-3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14</v>
      </c>
      <c r="E24" s="28">
        <v>9</v>
      </c>
      <c r="F24" s="28">
        <v>17</v>
      </c>
      <c r="G24" s="28">
        <v>15</v>
      </c>
      <c r="H24" s="29">
        <v>17</v>
      </c>
      <c r="I24" s="27">
        <v>2</v>
      </c>
      <c r="J24" s="30" t="s">
        <v>46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8</v>
      </c>
      <c r="E25" s="33">
        <v>5</v>
      </c>
      <c r="F25" s="33">
        <v>9</v>
      </c>
      <c r="G25" s="33">
        <v>7</v>
      </c>
      <c r="H25" s="34">
        <v>6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1</v>
      </c>
      <c r="F26" s="33">
        <v>0</v>
      </c>
      <c r="G26" s="33">
        <v>4</v>
      </c>
      <c r="H26" s="34">
        <v>1</v>
      </c>
      <c r="I26" s="32">
        <v>-3</v>
      </c>
      <c r="J26" s="35" t="s">
        <v>38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3</v>
      </c>
      <c r="F27" s="38">
        <v>2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1</v>
      </c>
      <c r="E30" s="33">
        <v>3</v>
      </c>
      <c r="F30" s="33">
        <v>3</v>
      </c>
      <c r="G30" s="33">
        <v>0</v>
      </c>
      <c r="H30" s="34">
        <v>1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4</v>
      </c>
      <c r="E31" s="38">
        <v>8</v>
      </c>
      <c r="F31" s="38">
        <v>1</v>
      </c>
      <c r="G31" s="38">
        <v>3</v>
      </c>
      <c r="H31" s="39">
        <v>2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5</v>
      </c>
      <c r="E32" s="53">
        <v>11</v>
      </c>
      <c r="F32" s="53">
        <v>4</v>
      </c>
      <c r="G32" s="53">
        <v>3</v>
      </c>
      <c r="H32" s="54">
        <v>3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1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4</v>
      </c>
      <c r="E37" s="28">
        <v>5</v>
      </c>
      <c r="F37" s="28">
        <v>4</v>
      </c>
      <c r="G37" s="28">
        <v>1</v>
      </c>
      <c r="H37" s="29">
        <v>1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91</v>
      </c>
      <c r="E38" s="38">
        <v>88</v>
      </c>
      <c r="F38" s="38">
        <v>108</v>
      </c>
      <c r="G38" s="38">
        <v>90</v>
      </c>
      <c r="H38" s="39">
        <v>86</v>
      </c>
      <c r="I38" s="37">
        <v>-4</v>
      </c>
      <c r="J38" s="40">
        <v>-4.4444444444444398E-2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95</v>
      </c>
      <c r="E39" s="43">
        <v>93</v>
      </c>
      <c r="F39" s="43">
        <v>112</v>
      </c>
      <c r="G39" s="43">
        <v>91</v>
      </c>
      <c r="H39" s="44">
        <v>87</v>
      </c>
      <c r="I39" s="42">
        <v>-4</v>
      </c>
      <c r="J39" s="56">
        <v>-4.3956043956043911E-2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66</v>
      </c>
      <c r="E41" s="28">
        <v>37</v>
      </c>
      <c r="F41" s="28">
        <v>54</v>
      </c>
      <c r="G41" s="28">
        <v>48</v>
      </c>
      <c r="H41" s="29">
        <v>51</v>
      </c>
      <c r="I41" s="27">
        <v>3</v>
      </c>
      <c r="J41" s="30">
        <v>6.25E-2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111</v>
      </c>
      <c r="E42" s="33">
        <v>86</v>
      </c>
      <c r="F42" s="33">
        <v>85</v>
      </c>
      <c r="G42" s="33">
        <v>91</v>
      </c>
      <c r="H42" s="34">
        <v>93</v>
      </c>
      <c r="I42" s="32">
        <v>2</v>
      </c>
      <c r="J42" s="35">
        <v>2.19780219780219E-2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4</v>
      </c>
      <c r="E43" s="33">
        <v>1</v>
      </c>
      <c r="F43" s="33">
        <v>5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111</v>
      </c>
      <c r="E44" s="33">
        <v>63</v>
      </c>
      <c r="F44" s="33">
        <v>44</v>
      </c>
      <c r="G44" s="33">
        <v>36</v>
      </c>
      <c r="H44" s="34">
        <v>49</v>
      </c>
      <c r="I44" s="32">
        <v>13</v>
      </c>
      <c r="J44" s="35" t="s">
        <v>164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8</v>
      </c>
      <c r="E45" s="38">
        <v>8</v>
      </c>
      <c r="F45" s="38">
        <v>15</v>
      </c>
      <c r="G45" s="38">
        <v>2</v>
      </c>
      <c r="H45" s="39">
        <v>6</v>
      </c>
      <c r="I45" s="37">
        <v>4</v>
      </c>
      <c r="J45" s="40" t="s">
        <v>93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300</v>
      </c>
      <c r="E46" s="43">
        <v>195</v>
      </c>
      <c r="F46" s="43">
        <v>203</v>
      </c>
      <c r="G46" s="43">
        <v>177</v>
      </c>
      <c r="H46" s="44">
        <v>199</v>
      </c>
      <c r="I46" s="42">
        <v>22</v>
      </c>
      <c r="J46" s="56">
        <v>0.12429378531073443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224</v>
      </c>
      <c r="E48" s="28">
        <v>220</v>
      </c>
      <c r="F48" s="28">
        <v>202</v>
      </c>
      <c r="G48" s="28">
        <v>224</v>
      </c>
      <c r="H48" s="29">
        <v>142</v>
      </c>
      <c r="I48" s="27">
        <v>-82</v>
      </c>
      <c r="J48" s="30">
        <v>-0.3660714285714286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41</v>
      </c>
      <c r="E49" s="33">
        <v>28</v>
      </c>
      <c r="F49" s="33">
        <v>39</v>
      </c>
      <c r="G49" s="33">
        <v>52</v>
      </c>
      <c r="H49" s="34">
        <v>63</v>
      </c>
      <c r="I49" s="32">
        <v>11</v>
      </c>
      <c r="J49" s="35">
        <v>0.21153846153846145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61</v>
      </c>
      <c r="E50" s="38">
        <v>39</v>
      </c>
      <c r="F50" s="38">
        <v>97</v>
      </c>
      <c r="G50" s="38">
        <v>104</v>
      </c>
      <c r="H50" s="39">
        <v>57</v>
      </c>
      <c r="I50" s="37">
        <v>-47</v>
      </c>
      <c r="J50" s="40">
        <v>-0.45192307692307687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326</v>
      </c>
      <c r="E51" s="43">
        <v>287</v>
      </c>
      <c r="F51" s="43">
        <v>338</v>
      </c>
      <c r="G51" s="43">
        <v>380</v>
      </c>
      <c r="H51" s="44">
        <v>262</v>
      </c>
      <c r="I51" s="42">
        <v>-118</v>
      </c>
      <c r="J51" s="56">
        <v>-0.31052631578947365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1116</v>
      </c>
      <c r="E53" s="43">
        <v>888</v>
      </c>
      <c r="F53" s="43">
        <v>1059</v>
      </c>
      <c r="G53" s="43">
        <v>1041</v>
      </c>
      <c r="H53" s="44">
        <v>940</v>
      </c>
      <c r="I53" s="42">
        <v>-101</v>
      </c>
      <c r="J53" s="56">
        <v>-9.7022094140249759E-2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2</v>
      </c>
      <c r="E56" s="28">
        <v>2</v>
      </c>
      <c r="F56" s="28">
        <v>6</v>
      </c>
      <c r="G56" s="28">
        <v>2</v>
      </c>
      <c r="H56" s="29">
        <v>3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133</v>
      </c>
      <c r="E57" s="33">
        <v>128</v>
      </c>
      <c r="F57" s="33">
        <v>264</v>
      </c>
      <c r="G57" s="33">
        <v>262</v>
      </c>
      <c r="H57" s="34">
        <v>313</v>
      </c>
      <c r="I57" s="32">
        <v>51</v>
      </c>
      <c r="J57" s="35">
        <v>0.19465648854961826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8</v>
      </c>
      <c r="E58" s="33">
        <v>5</v>
      </c>
      <c r="F58" s="33">
        <v>12</v>
      </c>
      <c r="G58" s="33">
        <v>13</v>
      </c>
      <c r="H58" s="34">
        <v>22</v>
      </c>
      <c r="I58" s="32">
        <v>9</v>
      </c>
      <c r="J58" s="35" t="s">
        <v>97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1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143</v>
      </c>
      <c r="E60" s="43">
        <v>135</v>
      </c>
      <c r="F60" s="43">
        <v>283</v>
      </c>
      <c r="G60" s="43">
        <v>277</v>
      </c>
      <c r="H60" s="44">
        <v>338</v>
      </c>
      <c r="I60" s="42">
        <v>61</v>
      </c>
      <c r="J60" s="56">
        <v>0.22021660649819497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4</v>
      </c>
      <c r="E64" s="60">
        <v>6</v>
      </c>
      <c r="F64" s="60">
        <v>4</v>
      </c>
      <c r="G64" s="60">
        <v>3</v>
      </c>
      <c r="H64" s="61">
        <v>1</v>
      </c>
      <c r="I64" s="59">
        <v>-2</v>
      </c>
      <c r="J64" s="55" t="s">
        <v>74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937" priority="34" operator="greaterThan">
      <formula>0</formula>
    </cfRule>
    <cfRule type="cellIs" dxfId="1936" priority="33" operator="lessThan">
      <formula>0</formula>
    </cfRule>
    <cfRule type="cellIs" dxfId="1935" priority="32" operator="equal">
      <formula>0</formula>
    </cfRule>
  </conditionalFormatting>
  <conditionalFormatting sqref="I37:I39 I41:I46 I48:I51 I53 I64">
    <cfRule type="cellIs" dxfId="1934" priority="31" operator="greaterThan">
      <formula>0</formula>
    </cfRule>
    <cfRule type="cellIs" dxfId="1933" priority="30" operator="lessThan">
      <formula>0</formula>
    </cfRule>
    <cfRule type="cellIs" dxfId="1932" priority="29" operator="equal">
      <formula>0</formula>
    </cfRule>
  </conditionalFormatting>
  <conditionalFormatting sqref="I56:I60">
    <cfRule type="cellIs" dxfId="1931" priority="28" operator="greaterThan">
      <formula>0</formula>
    </cfRule>
    <cfRule type="cellIs" dxfId="1930" priority="27" operator="lessThan">
      <formula>0</formula>
    </cfRule>
    <cfRule type="cellIs" dxfId="1929" priority="26" operator="equal">
      <formula>0</formula>
    </cfRule>
  </conditionalFormatting>
  <conditionalFormatting sqref="J15:J22 J24:J27 J29:J35 J37:J39 J41:J46 J48:J51 J53 J56:J60 J64">
    <cfRule type="cellIs" dxfId="1928" priority="1" operator="equal">
      <formula>""</formula>
    </cfRule>
  </conditionalFormatting>
  <conditionalFormatting sqref="J15:J22 J24:J27 J29:J35">
    <cfRule type="containsText" dxfId="1927" priority="20" operator="containsText" text="low">
      <formula>NOT(ISERROR(SEARCH("low",J15)))</formula>
    </cfRule>
    <cfRule type="containsText" dxfId="1926" priority="21" operator="containsText" text="high">
      <formula>NOT(ISERROR(SEARCH("high",J15)))</formula>
    </cfRule>
    <cfRule type="containsText" dxfId="1925" priority="22" operator="containsText" text="0 count diff">
      <formula>NOT(ISERROR(SEARCH("0 count diff",J15)))</formula>
    </cfRule>
    <cfRule type="cellIs" dxfId="1924" priority="23" operator="lessThan">
      <formula>0</formula>
    </cfRule>
    <cfRule type="cellIs" dxfId="1923" priority="24" operator="greaterThan">
      <formula>0</formula>
    </cfRule>
    <cfRule type="cellIs" dxfId="1922" priority="25" operator="equal">
      <formula>0</formula>
    </cfRule>
  </conditionalFormatting>
  <conditionalFormatting sqref="J37:J39 J41:J46 J48:J51 J53">
    <cfRule type="cellIs" dxfId="1921" priority="19" operator="equal">
      <formula>0</formula>
    </cfRule>
    <cfRule type="cellIs" dxfId="1920" priority="17" operator="lessThan">
      <formula>0</formula>
    </cfRule>
    <cfRule type="containsText" dxfId="1919" priority="16" operator="containsText" text="0 count diff">
      <formula>NOT(ISERROR(SEARCH("0 count diff",J37)))</formula>
    </cfRule>
    <cfRule type="containsText" dxfId="1918" priority="15" operator="containsText" text="high">
      <formula>NOT(ISERROR(SEARCH("high",J37)))</formula>
    </cfRule>
    <cfRule type="containsText" dxfId="1917" priority="14" operator="containsText" text="low">
      <formula>NOT(ISERROR(SEARCH("low",J37)))</formula>
    </cfRule>
    <cfRule type="cellIs" dxfId="1916" priority="18" operator="greaterThan">
      <formula>0</formula>
    </cfRule>
  </conditionalFormatting>
  <conditionalFormatting sqref="J56:J60">
    <cfRule type="containsText" dxfId="1915" priority="8" operator="containsText" text="low">
      <formula>NOT(ISERROR(SEARCH("low",J56)))</formula>
    </cfRule>
    <cfRule type="containsText" dxfId="1914" priority="9" operator="containsText" text="high">
      <formula>NOT(ISERROR(SEARCH("high",J56)))</formula>
    </cfRule>
    <cfRule type="cellIs" dxfId="1913" priority="13" operator="equal">
      <formula>0</formula>
    </cfRule>
    <cfRule type="cellIs" dxfId="1912" priority="12" operator="lessThan">
      <formula>0</formula>
    </cfRule>
    <cfRule type="cellIs" dxfId="1911" priority="11" operator="greaterThan">
      <formula>0</formula>
    </cfRule>
    <cfRule type="containsText" dxfId="1910" priority="10" operator="containsText" text="0 count diff">
      <formula>NOT(ISERROR(SEARCH("0 count diff",J56)))</formula>
    </cfRule>
  </conditionalFormatting>
  <conditionalFormatting sqref="J64">
    <cfRule type="containsText" dxfId="1909" priority="2" operator="containsText" text="low">
      <formula>NOT(ISERROR(SEARCH("low",J64)))</formula>
    </cfRule>
    <cfRule type="containsText" dxfId="1908" priority="3" operator="containsText" text="high">
      <formula>NOT(ISERROR(SEARCH("high",J64)))</formula>
    </cfRule>
    <cfRule type="containsText" dxfId="1907" priority="4" operator="containsText" text="0 count diff">
      <formula>NOT(ISERROR(SEARCH("0 count diff",J64)))</formula>
    </cfRule>
    <cfRule type="cellIs" dxfId="1906" priority="5" operator="lessThan">
      <formula>0</formula>
    </cfRule>
    <cfRule type="cellIs" dxfId="1905" priority="6" operator="greaterThan">
      <formula>0</formula>
    </cfRule>
    <cfRule type="cellIs" dxfId="1904" priority="7" operator="equal">
      <formula>0</formula>
    </cfRule>
  </conditionalFormatting>
  <pageMargins left="0.7" right="0.7" top="0.75" bottom="0.75" header="0.3" footer="0.3"/>
  <legacy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6F7B9-DBA2-431A-A0FD-015AF7746DAE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251</v>
      </c>
    </row>
    <row r="10" spans="1:12" ht="21" x14ac:dyDescent="0.25">
      <c r="A10" s="15" t="s">
        <v>251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4</v>
      </c>
      <c r="F15" s="28">
        <v>2</v>
      </c>
      <c r="G15" s="28">
        <v>3</v>
      </c>
      <c r="H15" s="29">
        <v>2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8</v>
      </c>
      <c r="E16" s="33">
        <v>5</v>
      </c>
      <c r="F16" s="33">
        <v>20</v>
      </c>
      <c r="G16" s="33">
        <v>9</v>
      </c>
      <c r="H16" s="34">
        <v>14</v>
      </c>
      <c r="I16" s="32">
        <v>5</v>
      </c>
      <c r="J16" s="35" t="s">
        <v>57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5</v>
      </c>
      <c r="E17" s="33">
        <v>8</v>
      </c>
      <c r="F17" s="33">
        <v>11</v>
      </c>
      <c r="G17" s="33">
        <v>13</v>
      </c>
      <c r="H17" s="34">
        <v>21</v>
      </c>
      <c r="I17" s="32">
        <v>8</v>
      </c>
      <c r="J17" s="35" t="s">
        <v>86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19</v>
      </c>
      <c r="E18" s="33">
        <v>18</v>
      </c>
      <c r="F18" s="33">
        <v>30</v>
      </c>
      <c r="G18" s="33">
        <v>29</v>
      </c>
      <c r="H18" s="34">
        <v>26</v>
      </c>
      <c r="I18" s="32">
        <v>-3</v>
      </c>
      <c r="J18" s="35" t="s">
        <v>38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64</v>
      </c>
      <c r="E19" s="33">
        <v>86</v>
      </c>
      <c r="F19" s="33">
        <v>84</v>
      </c>
      <c r="G19" s="33">
        <v>90</v>
      </c>
      <c r="H19" s="34">
        <v>73</v>
      </c>
      <c r="I19" s="32">
        <v>-17</v>
      </c>
      <c r="J19" s="35">
        <v>-0.18888888888888888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27</v>
      </c>
      <c r="E20" s="33">
        <v>34</v>
      </c>
      <c r="F20" s="33">
        <v>38</v>
      </c>
      <c r="G20" s="33">
        <v>31</v>
      </c>
      <c r="H20" s="34">
        <v>40</v>
      </c>
      <c r="I20" s="32">
        <v>9</v>
      </c>
      <c r="J20" s="35" t="s">
        <v>97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45</v>
      </c>
      <c r="E21" s="38">
        <v>24</v>
      </c>
      <c r="F21" s="38">
        <v>38</v>
      </c>
      <c r="G21" s="38">
        <v>54</v>
      </c>
      <c r="H21" s="39">
        <v>30</v>
      </c>
      <c r="I21" s="37">
        <v>-24</v>
      </c>
      <c r="J21" s="40" t="s">
        <v>94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169</v>
      </c>
      <c r="E22" s="43">
        <v>179</v>
      </c>
      <c r="F22" s="43">
        <v>223</v>
      </c>
      <c r="G22" s="43">
        <v>229</v>
      </c>
      <c r="H22" s="44">
        <v>206</v>
      </c>
      <c r="I22" s="42">
        <v>-23</v>
      </c>
      <c r="J22" s="45">
        <v>-0.10043668122270744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4</v>
      </c>
      <c r="E24" s="28">
        <v>2</v>
      </c>
      <c r="F24" s="28">
        <v>17</v>
      </c>
      <c r="G24" s="28">
        <v>6</v>
      </c>
      <c r="H24" s="29">
        <v>10</v>
      </c>
      <c r="I24" s="27">
        <v>4</v>
      </c>
      <c r="J24" s="30" t="s">
        <v>93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3</v>
      </c>
      <c r="E25" s="33">
        <v>3</v>
      </c>
      <c r="F25" s="33">
        <v>2</v>
      </c>
      <c r="G25" s="33">
        <v>2</v>
      </c>
      <c r="H25" s="34">
        <v>4</v>
      </c>
      <c r="I25" s="32">
        <v>2</v>
      </c>
      <c r="J25" s="35" t="s">
        <v>46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0</v>
      </c>
      <c r="F26" s="33">
        <v>1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6</v>
      </c>
      <c r="E29" s="28">
        <v>1</v>
      </c>
      <c r="F29" s="28">
        <v>2</v>
      </c>
      <c r="G29" s="28">
        <v>0</v>
      </c>
      <c r="H29" s="29">
        <v>1</v>
      </c>
      <c r="I29" s="27">
        <v>1</v>
      </c>
      <c r="J29" s="30" t="s">
        <v>0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5</v>
      </c>
      <c r="E30" s="33">
        <v>4</v>
      </c>
      <c r="F30" s="33">
        <v>4</v>
      </c>
      <c r="G30" s="33">
        <v>4</v>
      </c>
      <c r="H30" s="34">
        <v>5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9</v>
      </c>
      <c r="E31" s="38">
        <v>4</v>
      </c>
      <c r="F31" s="38">
        <v>3</v>
      </c>
      <c r="G31" s="38">
        <v>11</v>
      </c>
      <c r="H31" s="39">
        <v>4</v>
      </c>
      <c r="I31" s="37">
        <v>-7</v>
      </c>
      <c r="J31" s="40" t="s">
        <v>84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20</v>
      </c>
      <c r="E32" s="53">
        <v>9</v>
      </c>
      <c r="F32" s="53">
        <v>9</v>
      </c>
      <c r="G32" s="53">
        <v>15</v>
      </c>
      <c r="H32" s="54">
        <v>10</v>
      </c>
      <c r="I32" s="52">
        <v>-5</v>
      </c>
      <c r="J32" s="55" t="s">
        <v>104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1</v>
      </c>
      <c r="I33" s="27">
        <v>1</v>
      </c>
      <c r="J33" s="30" t="s">
        <v>0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2</v>
      </c>
      <c r="E35" s="38">
        <v>0</v>
      </c>
      <c r="F35" s="38">
        <v>4</v>
      </c>
      <c r="G35" s="38">
        <v>4</v>
      </c>
      <c r="H35" s="39">
        <v>0</v>
      </c>
      <c r="I35" s="37">
        <v>-4</v>
      </c>
      <c r="J35" s="40" t="s">
        <v>27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1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62</v>
      </c>
      <c r="E38" s="38">
        <v>89</v>
      </c>
      <c r="F38" s="38">
        <v>88</v>
      </c>
      <c r="G38" s="38">
        <v>74</v>
      </c>
      <c r="H38" s="39">
        <v>46</v>
      </c>
      <c r="I38" s="37">
        <v>-28</v>
      </c>
      <c r="J38" s="40" t="s">
        <v>112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62</v>
      </c>
      <c r="E39" s="43">
        <v>89</v>
      </c>
      <c r="F39" s="43">
        <v>89</v>
      </c>
      <c r="G39" s="43">
        <v>75</v>
      </c>
      <c r="H39" s="44">
        <v>46</v>
      </c>
      <c r="I39" s="42">
        <v>-29</v>
      </c>
      <c r="J39" s="56" t="s">
        <v>170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82</v>
      </c>
      <c r="E41" s="28">
        <v>80</v>
      </c>
      <c r="F41" s="28">
        <v>76</v>
      </c>
      <c r="G41" s="28">
        <v>95</v>
      </c>
      <c r="H41" s="29">
        <v>63</v>
      </c>
      <c r="I41" s="27">
        <v>-32</v>
      </c>
      <c r="J41" s="30">
        <v>-0.33684210526315794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130</v>
      </c>
      <c r="E42" s="33">
        <v>86</v>
      </c>
      <c r="F42" s="33">
        <v>63</v>
      </c>
      <c r="G42" s="33">
        <v>96</v>
      </c>
      <c r="H42" s="34">
        <v>51</v>
      </c>
      <c r="I42" s="32">
        <v>-45</v>
      </c>
      <c r="J42" s="35">
        <v>-0.46875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18</v>
      </c>
      <c r="E43" s="33">
        <v>7</v>
      </c>
      <c r="F43" s="33">
        <v>16</v>
      </c>
      <c r="G43" s="33">
        <v>18</v>
      </c>
      <c r="H43" s="34">
        <v>9</v>
      </c>
      <c r="I43" s="32">
        <v>-9</v>
      </c>
      <c r="J43" s="35" t="s">
        <v>90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154</v>
      </c>
      <c r="E44" s="33">
        <v>150</v>
      </c>
      <c r="F44" s="33">
        <v>129</v>
      </c>
      <c r="G44" s="33">
        <v>197</v>
      </c>
      <c r="H44" s="34">
        <v>165</v>
      </c>
      <c r="I44" s="32">
        <v>-32</v>
      </c>
      <c r="J44" s="35">
        <v>-0.1624365482233503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2</v>
      </c>
      <c r="E45" s="38">
        <v>6</v>
      </c>
      <c r="F45" s="38">
        <v>12</v>
      </c>
      <c r="G45" s="38">
        <v>3</v>
      </c>
      <c r="H45" s="39">
        <v>5</v>
      </c>
      <c r="I45" s="37">
        <v>2</v>
      </c>
      <c r="J45" s="40" t="s">
        <v>46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386</v>
      </c>
      <c r="E46" s="43">
        <v>329</v>
      </c>
      <c r="F46" s="43">
        <v>296</v>
      </c>
      <c r="G46" s="43">
        <v>409</v>
      </c>
      <c r="H46" s="44">
        <v>293</v>
      </c>
      <c r="I46" s="42">
        <v>-116</v>
      </c>
      <c r="J46" s="56">
        <v>-0.28361858190709044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262</v>
      </c>
      <c r="E48" s="28">
        <v>295</v>
      </c>
      <c r="F48" s="28">
        <v>321</v>
      </c>
      <c r="G48" s="28">
        <v>296</v>
      </c>
      <c r="H48" s="29">
        <v>232</v>
      </c>
      <c r="I48" s="27">
        <v>-64</v>
      </c>
      <c r="J48" s="30">
        <v>-0.21621621621621623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81</v>
      </c>
      <c r="E49" s="33">
        <v>106</v>
      </c>
      <c r="F49" s="33">
        <v>93</v>
      </c>
      <c r="G49" s="33">
        <v>20</v>
      </c>
      <c r="H49" s="34">
        <v>8</v>
      </c>
      <c r="I49" s="32">
        <v>-12</v>
      </c>
      <c r="J49" s="35" t="s">
        <v>89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102</v>
      </c>
      <c r="E50" s="38">
        <v>64</v>
      </c>
      <c r="F50" s="38">
        <v>75</v>
      </c>
      <c r="G50" s="38">
        <v>92</v>
      </c>
      <c r="H50" s="39">
        <v>70</v>
      </c>
      <c r="I50" s="37">
        <v>-22</v>
      </c>
      <c r="J50" s="40">
        <v>-0.23913043478260865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445</v>
      </c>
      <c r="E51" s="43">
        <v>465</v>
      </c>
      <c r="F51" s="43">
        <v>489</v>
      </c>
      <c r="G51" s="43">
        <v>408</v>
      </c>
      <c r="H51" s="44">
        <v>310</v>
      </c>
      <c r="I51" s="42">
        <v>-98</v>
      </c>
      <c r="J51" s="56">
        <v>-0.24019607843137258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1062</v>
      </c>
      <c r="E53" s="43">
        <v>1062</v>
      </c>
      <c r="F53" s="43">
        <v>1097</v>
      </c>
      <c r="G53" s="43">
        <v>1121</v>
      </c>
      <c r="H53" s="44">
        <v>855</v>
      </c>
      <c r="I53" s="42">
        <v>-266</v>
      </c>
      <c r="J53" s="56">
        <v>-0.23728813559322037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2</v>
      </c>
      <c r="E56" s="28">
        <v>3</v>
      </c>
      <c r="F56" s="28">
        <v>2</v>
      </c>
      <c r="G56" s="28">
        <v>3</v>
      </c>
      <c r="H56" s="29">
        <v>4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109</v>
      </c>
      <c r="E57" s="33">
        <v>127</v>
      </c>
      <c r="F57" s="33">
        <v>157</v>
      </c>
      <c r="G57" s="33">
        <v>188</v>
      </c>
      <c r="H57" s="34">
        <v>170</v>
      </c>
      <c r="I57" s="32">
        <v>-18</v>
      </c>
      <c r="J57" s="35">
        <v>-9.5744680851063801E-2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5</v>
      </c>
      <c r="E58" s="33">
        <v>5</v>
      </c>
      <c r="F58" s="33">
        <v>9</v>
      </c>
      <c r="G58" s="33">
        <v>20</v>
      </c>
      <c r="H58" s="34">
        <v>14</v>
      </c>
      <c r="I58" s="32">
        <v>-6</v>
      </c>
      <c r="J58" s="35" t="s">
        <v>81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1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116</v>
      </c>
      <c r="E60" s="43">
        <v>135</v>
      </c>
      <c r="F60" s="43">
        <v>169</v>
      </c>
      <c r="G60" s="43">
        <v>211</v>
      </c>
      <c r="H60" s="44">
        <v>188</v>
      </c>
      <c r="I60" s="42">
        <v>-23</v>
      </c>
      <c r="J60" s="56">
        <v>-0.10900473933649291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</v>
      </c>
      <c r="E64" s="60">
        <v>2</v>
      </c>
      <c r="F64" s="60">
        <v>5</v>
      </c>
      <c r="G64" s="60">
        <v>3</v>
      </c>
      <c r="H64" s="61">
        <v>3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903" priority="34" operator="greaterThan">
      <formula>0</formula>
    </cfRule>
    <cfRule type="cellIs" dxfId="1902" priority="33" operator="lessThan">
      <formula>0</formula>
    </cfRule>
    <cfRule type="cellIs" dxfId="1901" priority="32" operator="equal">
      <formula>0</formula>
    </cfRule>
  </conditionalFormatting>
  <conditionalFormatting sqref="I37:I39 I41:I46 I48:I51 I53 I64">
    <cfRule type="cellIs" dxfId="1900" priority="31" operator="greaterThan">
      <formula>0</formula>
    </cfRule>
    <cfRule type="cellIs" dxfId="1899" priority="30" operator="lessThan">
      <formula>0</formula>
    </cfRule>
    <cfRule type="cellIs" dxfId="1898" priority="29" operator="equal">
      <formula>0</formula>
    </cfRule>
  </conditionalFormatting>
  <conditionalFormatting sqref="I56:I60">
    <cfRule type="cellIs" dxfId="1897" priority="28" operator="greaterThan">
      <formula>0</formula>
    </cfRule>
    <cfRule type="cellIs" dxfId="1896" priority="27" operator="lessThan">
      <formula>0</formula>
    </cfRule>
    <cfRule type="cellIs" dxfId="1895" priority="26" operator="equal">
      <formula>0</formula>
    </cfRule>
  </conditionalFormatting>
  <conditionalFormatting sqref="J15:J22 J24:J27 J29:J35 J37:J39 J41:J46 J48:J51 J53 J56:J60 J64">
    <cfRule type="cellIs" dxfId="1894" priority="1" operator="equal">
      <formula>""</formula>
    </cfRule>
  </conditionalFormatting>
  <conditionalFormatting sqref="J15:J22 J24:J27 J29:J35">
    <cfRule type="containsText" dxfId="1893" priority="20" operator="containsText" text="low">
      <formula>NOT(ISERROR(SEARCH("low",J15)))</formula>
    </cfRule>
    <cfRule type="containsText" dxfId="1892" priority="21" operator="containsText" text="high">
      <formula>NOT(ISERROR(SEARCH("high",J15)))</formula>
    </cfRule>
    <cfRule type="containsText" dxfId="1891" priority="22" operator="containsText" text="0 count diff">
      <formula>NOT(ISERROR(SEARCH("0 count diff",J15)))</formula>
    </cfRule>
    <cfRule type="cellIs" dxfId="1890" priority="23" operator="lessThan">
      <formula>0</formula>
    </cfRule>
    <cfRule type="cellIs" dxfId="1889" priority="24" operator="greaterThan">
      <formula>0</formula>
    </cfRule>
    <cfRule type="cellIs" dxfId="1888" priority="25" operator="equal">
      <formula>0</formula>
    </cfRule>
  </conditionalFormatting>
  <conditionalFormatting sqref="J37:J39 J41:J46 J48:J51 J53">
    <cfRule type="cellIs" dxfId="1887" priority="19" operator="equal">
      <formula>0</formula>
    </cfRule>
    <cfRule type="cellIs" dxfId="1886" priority="17" operator="lessThan">
      <formula>0</formula>
    </cfRule>
    <cfRule type="containsText" dxfId="1885" priority="16" operator="containsText" text="0 count diff">
      <formula>NOT(ISERROR(SEARCH("0 count diff",J37)))</formula>
    </cfRule>
    <cfRule type="containsText" dxfId="1884" priority="15" operator="containsText" text="high">
      <formula>NOT(ISERROR(SEARCH("high",J37)))</formula>
    </cfRule>
    <cfRule type="containsText" dxfId="1883" priority="14" operator="containsText" text="low">
      <formula>NOT(ISERROR(SEARCH("low",J37)))</formula>
    </cfRule>
    <cfRule type="cellIs" dxfId="1882" priority="18" operator="greaterThan">
      <formula>0</formula>
    </cfRule>
  </conditionalFormatting>
  <conditionalFormatting sqref="J56:J60">
    <cfRule type="containsText" dxfId="1881" priority="8" operator="containsText" text="low">
      <formula>NOT(ISERROR(SEARCH("low",J56)))</formula>
    </cfRule>
    <cfRule type="containsText" dxfId="1880" priority="9" operator="containsText" text="high">
      <formula>NOT(ISERROR(SEARCH("high",J56)))</formula>
    </cfRule>
    <cfRule type="cellIs" dxfId="1879" priority="13" operator="equal">
      <formula>0</formula>
    </cfRule>
    <cfRule type="cellIs" dxfId="1878" priority="12" operator="lessThan">
      <formula>0</formula>
    </cfRule>
    <cfRule type="cellIs" dxfId="1877" priority="11" operator="greaterThan">
      <formula>0</formula>
    </cfRule>
    <cfRule type="containsText" dxfId="1876" priority="10" operator="containsText" text="0 count diff">
      <formula>NOT(ISERROR(SEARCH("0 count diff",J56)))</formula>
    </cfRule>
  </conditionalFormatting>
  <conditionalFormatting sqref="J64">
    <cfRule type="containsText" dxfId="1875" priority="2" operator="containsText" text="low">
      <formula>NOT(ISERROR(SEARCH("low",J64)))</formula>
    </cfRule>
    <cfRule type="containsText" dxfId="1874" priority="3" operator="containsText" text="high">
      <formula>NOT(ISERROR(SEARCH("high",J64)))</formula>
    </cfRule>
    <cfRule type="containsText" dxfId="1873" priority="4" operator="containsText" text="0 count diff">
      <formula>NOT(ISERROR(SEARCH("0 count diff",J64)))</formula>
    </cfRule>
    <cfRule type="cellIs" dxfId="1872" priority="5" operator="lessThan">
      <formula>0</formula>
    </cfRule>
    <cfRule type="cellIs" dxfId="1871" priority="6" operator="greaterThan">
      <formula>0</formula>
    </cfRule>
    <cfRule type="cellIs" dxfId="1870" priority="7" operator="equal">
      <formula>0</formula>
    </cfRule>
  </conditionalFormatting>
  <pageMargins left="0.7" right="0.7" top="0.75" bottom="0.75" header="0.3" footer="0.3"/>
  <legacy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8AFC-6F19-47C8-A7C2-3B4859A872EE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252</v>
      </c>
    </row>
    <row r="10" spans="1:12" ht="21" x14ac:dyDescent="0.25">
      <c r="A10" s="15" t="s">
        <v>252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15</v>
      </c>
      <c r="E15" s="28">
        <v>13</v>
      </c>
      <c r="F15" s="28">
        <v>8</v>
      </c>
      <c r="G15" s="28">
        <v>14</v>
      </c>
      <c r="H15" s="29">
        <v>11</v>
      </c>
      <c r="I15" s="27">
        <v>-3</v>
      </c>
      <c r="J15" s="30" t="s">
        <v>38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21</v>
      </c>
      <c r="E16" s="33">
        <v>12</v>
      </c>
      <c r="F16" s="33">
        <v>21</v>
      </c>
      <c r="G16" s="33">
        <v>21</v>
      </c>
      <c r="H16" s="34">
        <v>20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19</v>
      </c>
      <c r="E17" s="33">
        <v>8</v>
      </c>
      <c r="F17" s="33">
        <v>3</v>
      </c>
      <c r="G17" s="33">
        <v>25</v>
      </c>
      <c r="H17" s="34">
        <v>13</v>
      </c>
      <c r="I17" s="32">
        <v>-12</v>
      </c>
      <c r="J17" s="35" t="s">
        <v>89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102</v>
      </c>
      <c r="E18" s="33">
        <v>65</v>
      </c>
      <c r="F18" s="33">
        <v>92</v>
      </c>
      <c r="G18" s="33">
        <v>95</v>
      </c>
      <c r="H18" s="34">
        <v>86</v>
      </c>
      <c r="I18" s="32">
        <v>-9</v>
      </c>
      <c r="J18" s="35">
        <v>-9.4736842105263119E-2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162</v>
      </c>
      <c r="E19" s="33">
        <v>107</v>
      </c>
      <c r="F19" s="33">
        <v>177</v>
      </c>
      <c r="G19" s="33">
        <v>164</v>
      </c>
      <c r="H19" s="34">
        <v>171</v>
      </c>
      <c r="I19" s="32">
        <v>7</v>
      </c>
      <c r="J19" s="35">
        <v>4.2682926829268331E-2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44</v>
      </c>
      <c r="E20" s="33">
        <v>27</v>
      </c>
      <c r="F20" s="33">
        <v>30</v>
      </c>
      <c r="G20" s="33">
        <v>30</v>
      </c>
      <c r="H20" s="34">
        <v>21</v>
      </c>
      <c r="I20" s="32">
        <v>-9</v>
      </c>
      <c r="J20" s="35" t="s">
        <v>90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52</v>
      </c>
      <c r="E21" s="38">
        <v>32</v>
      </c>
      <c r="F21" s="38">
        <v>31</v>
      </c>
      <c r="G21" s="38">
        <v>36</v>
      </c>
      <c r="H21" s="39">
        <v>45</v>
      </c>
      <c r="I21" s="37">
        <v>9</v>
      </c>
      <c r="J21" s="40" t="s">
        <v>97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415</v>
      </c>
      <c r="E22" s="43">
        <v>264</v>
      </c>
      <c r="F22" s="43">
        <v>362</v>
      </c>
      <c r="G22" s="43">
        <v>385</v>
      </c>
      <c r="H22" s="44">
        <v>367</v>
      </c>
      <c r="I22" s="42">
        <v>-18</v>
      </c>
      <c r="J22" s="45">
        <v>-4.6753246753246769E-2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14</v>
      </c>
      <c r="E24" s="28">
        <v>7</v>
      </c>
      <c r="F24" s="28">
        <v>15</v>
      </c>
      <c r="G24" s="28">
        <v>11</v>
      </c>
      <c r="H24" s="29">
        <v>12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2</v>
      </c>
      <c r="E25" s="33">
        <v>3</v>
      </c>
      <c r="F25" s="33">
        <v>3</v>
      </c>
      <c r="G25" s="33">
        <v>5</v>
      </c>
      <c r="H25" s="34">
        <v>4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4</v>
      </c>
      <c r="E26" s="33">
        <v>1</v>
      </c>
      <c r="F26" s="33">
        <v>2</v>
      </c>
      <c r="G26" s="33">
        <v>5</v>
      </c>
      <c r="H26" s="34">
        <v>1</v>
      </c>
      <c r="I26" s="32">
        <v>-4</v>
      </c>
      <c r="J26" s="35" t="s">
        <v>27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1</v>
      </c>
      <c r="F27" s="38">
        <v>1</v>
      </c>
      <c r="G27" s="38">
        <v>0</v>
      </c>
      <c r="H27" s="39">
        <v>3</v>
      </c>
      <c r="I27" s="37">
        <v>3</v>
      </c>
      <c r="J27" s="40" t="s">
        <v>68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</v>
      </c>
      <c r="E29" s="28">
        <v>3</v>
      </c>
      <c r="F29" s="28">
        <v>1</v>
      </c>
      <c r="G29" s="28">
        <v>3</v>
      </c>
      <c r="H29" s="29">
        <v>2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2</v>
      </c>
      <c r="E30" s="33">
        <v>1</v>
      </c>
      <c r="F30" s="33">
        <v>7</v>
      </c>
      <c r="G30" s="33">
        <v>4</v>
      </c>
      <c r="H30" s="34">
        <v>3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3</v>
      </c>
      <c r="E31" s="38">
        <v>1</v>
      </c>
      <c r="F31" s="38">
        <v>1</v>
      </c>
      <c r="G31" s="38">
        <v>2</v>
      </c>
      <c r="H31" s="39">
        <v>1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6</v>
      </c>
      <c r="E32" s="53">
        <v>5</v>
      </c>
      <c r="F32" s="53">
        <v>9</v>
      </c>
      <c r="G32" s="53">
        <v>9</v>
      </c>
      <c r="H32" s="54">
        <v>6</v>
      </c>
      <c r="I32" s="52">
        <v>-3</v>
      </c>
      <c r="J32" s="55" t="s">
        <v>38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1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7</v>
      </c>
      <c r="E37" s="28">
        <v>4</v>
      </c>
      <c r="F37" s="28">
        <v>3</v>
      </c>
      <c r="G37" s="28">
        <v>1</v>
      </c>
      <c r="H37" s="29">
        <v>2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115</v>
      </c>
      <c r="E38" s="38">
        <v>111</v>
      </c>
      <c r="F38" s="38">
        <v>131</v>
      </c>
      <c r="G38" s="38">
        <v>130</v>
      </c>
      <c r="H38" s="39">
        <v>112</v>
      </c>
      <c r="I38" s="37">
        <v>-18</v>
      </c>
      <c r="J38" s="40">
        <v>-0.13846153846153841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122</v>
      </c>
      <c r="E39" s="43">
        <v>115</v>
      </c>
      <c r="F39" s="43">
        <v>134</v>
      </c>
      <c r="G39" s="43">
        <v>131</v>
      </c>
      <c r="H39" s="44">
        <v>114</v>
      </c>
      <c r="I39" s="42">
        <v>-17</v>
      </c>
      <c r="J39" s="56">
        <v>-0.12977099236641221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11</v>
      </c>
      <c r="E41" s="28">
        <v>15</v>
      </c>
      <c r="F41" s="28">
        <v>17</v>
      </c>
      <c r="G41" s="28">
        <v>18</v>
      </c>
      <c r="H41" s="29">
        <v>17</v>
      </c>
      <c r="I41" s="27">
        <v>-1</v>
      </c>
      <c r="J41" s="30" t="s">
        <v>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89</v>
      </c>
      <c r="E42" s="33">
        <v>71</v>
      </c>
      <c r="F42" s="33">
        <v>81</v>
      </c>
      <c r="G42" s="33">
        <v>90</v>
      </c>
      <c r="H42" s="34">
        <v>68</v>
      </c>
      <c r="I42" s="32">
        <v>-22</v>
      </c>
      <c r="J42" s="35">
        <v>-0.24444444444444446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3</v>
      </c>
      <c r="E43" s="33">
        <v>7</v>
      </c>
      <c r="F43" s="33">
        <v>7</v>
      </c>
      <c r="G43" s="33">
        <v>8</v>
      </c>
      <c r="H43" s="34">
        <v>6</v>
      </c>
      <c r="I43" s="32">
        <v>-2</v>
      </c>
      <c r="J43" s="35" t="s">
        <v>74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63</v>
      </c>
      <c r="E44" s="33">
        <v>59</v>
      </c>
      <c r="F44" s="33">
        <v>42</v>
      </c>
      <c r="G44" s="33">
        <v>43</v>
      </c>
      <c r="H44" s="34">
        <v>57</v>
      </c>
      <c r="I44" s="32">
        <v>14</v>
      </c>
      <c r="J44" s="35">
        <v>0.32558139534883712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1</v>
      </c>
      <c r="F45" s="38">
        <v>0</v>
      </c>
      <c r="G45" s="38">
        <v>0</v>
      </c>
      <c r="H45" s="39">
        <v>1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166</v>
      </c>
      <c r="E46" s="43">
        <v>153</v>
      </c>
      <c r="F46" s="43">
        <v>147</v>
      </c>
      <c r="G46" s="43">
        <v>159</v>
      </c>
      <c r="H46" s="44">
        <v>149</v>
      </c>
      <c r="I46" s="42">
        <v>-10</v>
      </c>
      <c r="J46" s="56">
        <v>-6.2893081761006275E-2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190</v>
      </c>
      <c r="E48" s="28">
        <v>243</v>
      </c>
      <c r="F48" s="28">
        <v>237</v>
      </c>
      <c r="G48" s="28">
        <v>242</v>
      </c>
      <c r="H48" s="29">
        <v>146</v>
      </c>
      <c r="I48" s="27">
        <v>-96</v>
      </c>
      <c r="J48" s="30">
        <v>-0.39669421487603307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22</v>
      </c>
      <c r="E49" s="33">
        <v>28</v>
      </c>
      <c r="F49" s="33">
        <v>29</v>
      </c>
      <c r="G49" s="33">
        <v>16</v>
      </c>
      <c r="H49" s="34">
        <v>30</v>
      </c>
      <c r="I49" s="32">
        <v>14</v>
      </c>
      <c r="J49" s="35" t="s">
        <v>59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27</v>
      </c>
      <c r="E50" s="38">
        <v>18</v>
      </c>
      <c r="F50" s="38">
        <v>23</v>
      </c>
      <c r="G50" s="38">
        <v>52</v>
      </c>
      <c r="H50" s="39">
        <v>21</v>
      </c>
      <c r="I50" s="37">
        <v>-31</v>
      </c>
      <c r="J50" s="40" t="s">
        <v>253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239</v>
      </c>
      <c r="E51" s="43">
        <v>289</v>
      </c>
      <c r="F51" s="43">
        <v>289</v>
      </c>
      <c r="G51" s="43">
        <v>310</v>
      </c>
      <c r="H51" s="44">
        <v>197</v>
      </c>
      <c r="I51" s="42">
        <v>-113</v>
      </c>
      <c r="J51" s="56">
        <v>-0.36451612903225805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942</v>
      </c>
      <c r="E53" s="43">
        <v>821</v>
      </c>
      <c r="F53" s="43">
        <v>932</v>
      </c>
      <c r="G53" s="43">
        <v>985</v>
      </c>
      <c r="H53" s="44">
        <v>827</v>
      </c>
      <c r="I53" s="42">
        <v>-158</v>
      </c>
      <c r="J53" s="56">
        <v>-0.16040609137055839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13</v>
      </c>
      <c r="E56" s="28">
        <v>7</v>
      </c>
      <c r="F56" s="28">
        <v>10</v>
      </c>
      <c r="G56" s="28">
        <v>11</v>
      </c>
      <c r="H56" s="29">
        <v>5</v>
      </c>
      <c r="I56" s="27">
        <v>-6</v>
      </c>
      <c r="J56" s="30" t="s">
        <v>81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86</v>
      </c>
      <c r="E57" s="33">
        <v>149</v>
      </c>
      <c r="F57" s="33">
        <v>159</v>
      </c>
      <c r="G57" s="33">
        <v>185</v>
      </c>
      <c r="H57" s="34">
        <v>249</v>
      </c>
      <c r="I57" s="32">
        <v>64</v>
      </c>
      <c r="J57" s="35">
        <v>0.34594594594594597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6</v>
      </c>
      <c r="E58" s="33">
        <v>4</v>
      </c>
      <c r="F58" s="33">
        <v>6</v>
      </c>
      <c r="G58" s="33">
        <v>6</v>
      </c>
      <c r="H58" s="34">
        <v>3</v>
      </c>
      <c r="I58" s="32">
        <v>-3</v>
      </c>
      <c r="J58" s="35" t="s">
        <v>38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1</v>
      </c>
      <c r="F59" s="38">
        <v>1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105</v>
      </c>
      <c r="E60" s="43">
        <v>161</v>
      </c>
      <c r="F60" s="43">
        <v>176</v>
      </c>
      <c r="G60" s="43">
        <v>202</v>
      </c>
      <c r="H60" s="44">
        <v>257</v>
      </c>
      <c r="I60" s="42">
        <v>55</v>
      </c>
      <c r="J60" s="56">
        <v>0.2722772277227723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2</v>
      </c>
      <c r="E64" s="60">
        <v>1</v>
      </c>
      <c r="F64" s="60">
        <v>0</v>
      </c>
      <c r="G64" s="60">
        <v>2</v>
      </c>
      <c r="H64" s="61">
        <v>3</v>
      </c>
      <c r="I64" s="59">
        <v>1</v>
      </c>
      <c r="J64" s="55" t="s">
        <v>0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869" priority="34" operator="greaterThan">
      <formula>0</formula>
    </cfRule>
    <cfRule type="cellIs" dxfId="1868" priority="33" operator="lessThan">
      <formula>0</formula>
    </cfRule>
    <cfRule type="cellIs" dxfId="1867" priority="32" operator="equal">
      <formula>0</formula>
    </cfRule>
  </conditionalFormatting>
  <conditionalFormatting sqref="I37:I39 I41:I46 I48:I51 I53 I64">
    <cfRule type="cellIs" dxfId="1866" priority="31" operator="greaterThan">
      <formula>0</formula>
    </cfRule>
    <cfRule type="cellIs" dxfId="1865" priority="30" operator="lessThan">
      <formula>0</formula>
    </cfRule>
    <cfRule type="cellIs" dxfId="1864" priority="29" operator="equal">
      <formula>0</formula>
    </cfRule>
  </conditionalFormatting>
  <conditionalFormatting sqref="I56:I60">
    <cfRule type="cellIs" dxfId="1863" priority="28" operator="greaterThan">
      <formula>0</formula>
    </cfRule>
    <cfRule type="cellIs" dxfId="1862" priority="27" operator="lessThan">
      <formula>0</formula>
    </cfRule>
    <cfRule type="cellIs" dxfId="1861" priority="26" operator="equal">
      <formula>0</formula>
    </cfRule>
  </conditionalFormatting>
  <conditionalFormatting sqref="J15:J22 J24:J27 J29:J35 J37:J39 J41:J46 J48:J51 J53 J56:J60 J64">
    <cfRule type="cellIs" dxfId="1860" priority="1" operator="equal">
      <formula>""</formula>
    </cfRule>
  </conditionalFormatting>
  <conditionalFormatting sqref="J15:J22 J24:J27 J29:J35">
    <cfRule type="containsText" dxfId="1859" priority="20" operator="containsText" text="low">
      <formula>NOT(ISERROR(SEARCH("low",J15)))</formula>
    </cfRule>
    <cfRule type="containsText" dxfId="1858" priority="21" operator="containsText" text="high">
      <formula>NOT(ISERROR(SEARCH("high",J15)))</formula>
    </cfRule>
    <cfRule type="containsText" dxfId="1857" priority="22" operator="containsText" text="0 count diff">
      <formula>NOT(ISERROR(SEARCH("0 count diff",J15)))</formula>
    </cfRule>
    <cfRule type="cellIs" dxfId="1856" priority="23" operator="lessThan">
      <formula>0</formula>
    </cfRule>
    <cfRule type="cellIs" dxfId="1855" priority="24" operator="greaterThan">
      <formula>0</formula>
    </cfRule>
    <cfRule type="cellIs" dxfId="1854" priority="25" operator="equal">
      <formula>0</formula>
    </cfRule>
  </conditionalFormatting>
  <conditionalFormatting sqref="J37:J39 J41:J46 J48:J51 J53">
    <cfRule type="cellIs" dxfId="1853" priority="19" operator="equal">
      <formula>0</formula>
    </cfRule>
    <cfRule type="cellIs" dxfId="1852" priority="17" operator="lessThan">
      <formula>0</formula>
    </cfRule>
    <cfRule type="containsText" dxfId="1851" priority="16" operator="containsText" text="0 count diff">
      <formula>NOT(ISERROR(SEARCH("0 count diff",J37)))</formula>
    </cfRule>
    <cfRule type="containsText" dxfId="1850" priority="15" operator="containsText" text="high">
      <formula>NOT(ISERROR(SEARCH("high",J37)))</formula>
    </cfRule>
    <cfRule type="containsText" dxfId="1849" priority="14" operator="containsText" text="low">
      <formula>NOT(ISERROR(SEARCH("low",J37)))</formula>
    </cfRule>
    <cfRule type="cellIs" dxfId="1848" priority="18" operator="greaterThan">
      <formula>0</formula>
    </cfRule>
  </conditionalFormatting>
  <conditionalFormatting sqref="J56:J60">
    <cfRule type="containsText" dxfId="1847" priority="8" operator="containsText" text="low">
      <formula>NOT(ISERROR(SEARCH("low",J56)))</formula>
    </cfRule>
    <cfRule type="containsText" dxfId="1846" priority="9" operator="containsText" text="high">
      <formula>NOT(ISERROR(SEARCH("high",J56)))</formula>
    </cfRule>
    <cfRule type="cellIs" dxfId="1845" priority="13" operator="equal">
      <formula>0</formula>
    </cfRule>
    <cfRule type="cellIs" dxfId="1844" priority="12" operator="lessThan">
      <formula>0</formula>
    </cfRule>
    <cfRule type="cellIs" dxfId="1843" priority="11" operator="greaterThan">
      <formula>0</formula>
    </cfRule>
    <cfRule type="containsText" dxfId="1842" priority="10" operator="containsText" text="0 count diff">
      <formula>NOT(ISERROR(SEARCH("0 count diff",J56)))</formula>
    </cfRule>
  </conditionalFormatting>
  <conditionalFormatting sqref="J64">
    <cfRule type="containsText" dxfId="1841" priority="2" operator="containsText" text="low">
      <formula>NOT(ISERROR(SEARCH("low",J64)))</formula>
    </cfRule>
    <cfRule type="containsText" dxfId="1840" priority="3" operator="containsText" text="high">
      <formula>NOT(ISERROR(SEARCH("high",J64)))</formula>
    </cfRule>
    <cfRule type="containsText" dxfId="1839" priority="4" operator="containsText" text="0 count diff">
      <formula>NOT(ISERROR(SEARCH("0 count diff",J64)))</formula>
    </cfRule>
    <cfRule type="cellIs" dxfId="1838" priority="5" operator="lessThan">
      <formula>0</formula>
    </cfRule>
    <cfRule type="cellIs" dxfId="1837" priority="6" operator="greaterThan">
      <formula>0</formula>
    </cfRule>
    <cfRule type="cellIs" dxfId="1836" priority="7" operator="equal">
      <formula>0</formula>
    </cfRule>
  </conditionalFormatting>
  <pageMargins left="0.7" right="0.7" top="0.75" bottom="0.75" header="0.3" footer="0.3"/>
  <legacy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2B9B2-EA63-41ED-ACC0-C223659959CC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254</v>
      </c>
    </row>
    <row r="10" spans="1:12" ht="21" x14ac:dyDescent="0.25">
      <c r="A10" s="15" t="s">
        <v>254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0</v>
      </c>
      <c r="F15" s="28">
        <v>1</v>
      </c>
      <c r="G15" s="28">
        <v>3</v>
      </c>
      <c r="H15" s="29">
        <v>2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8</v>
      </c>
      <c r="E16" s="33">
        <v>24</v>
      </c>
      <c r="F16" s="33">
        <v>14</v>
      </c>
      <c r="G16" s="33">
        <v>16</v>
      </c>
      <c r="H16" s="34">
        <v>12</v>
      </c>
      <c r="I16" s="32">
        <v>-4</v>
      </c>
      <c r="J16" s="35" t="s">
        <v>27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4</v>
      </c>
      <c r="E17" s="33">
        <v>1</v>
      </c>
      <c r="F17" s="33">
        <v>2</v>
      </c>
      <c r="G17" s="33">
        <v>3</v>
      </c>
      <c r="H17" s="34">
        <v>1</v>
      </c>
      <c r="I17" s="32">
        <v>-2</v>
      </c>
      <c r="J17" s="35" t="s">
        <v>74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34</v>
      </c>
      <c r="E18" s="33">
        <v>50</v>
      </c>
      <c r="F18" s="33">
        <v>35</v>
      </c>
      <c r="G18" s="33">
        <v>49</v>
      </c>
      <c r="H18" s="34">
        <v>53</v>
      </c>
      <c r="I18" s="32">
        <v>4</v>
      </c>
      <c r="J18" s="35">
        <v>8.163265306122458E-2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47</v>
      </c>
      <c r="E19" s="33">
        <v>54</v>
      </c>
      <c r="F19" s="33">
        <v>85</v>
      </c>
      <c r="G19" s="33">
        <v>81</v>
      </c>
      <c r="H19" s="34">
        <v>79</v>
      </c>
      <c r="I19" s="32">
        <v>-2</v>
      </c>
      <c r="J19" s="35">
        <v>-2.4691358024691357E-2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7</v>
      </c>
      <c r="E20" s="33">
        <v>9</v>
      </c>
      <c r="F20" s="33">
        <v>4</v>
      </c>
      <c r="G20" s="33">
        <v>9</v>
      </c>
      <c r="H20" s="34">
        <v>7</v>
      </c>
      <c r="I20" s="32">
        <v>-2</v>
      </c>
      <c r="J20" s="35" t="s">
        <v>74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15</v>
      </c>
      <c r="E21" s="38">
        <v>11</v>
      </c>
      <c r="F21" s="38">
        <v>16</v>
      </c>
      <c r="G21" s="38">
        <v>12</v>
      </c>
      <c r="H21" s="39">
        <v>12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116</v>
      </c>
      <c r="E22" s="43">
        <v>149</v>
      </c>
      <c r="F22" s="43">
        <v>157</v>
      </c>
      <c r="G22" s="43">
        <v>173</v>
      </c>
      <c r="H22" s="44">
        <v>166</v>
      </c>
      <c r="I22" s="42">
        <v>-7</v>
      </c>
      <c r="J22" s="45">
        <v>-4.0462427745664775E-2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6</v>
      </c>
      <c r="E24" s="28">
        <v>18</v>
      </c>
      <c r="F24" s="28">
        <v>8</v>
      </c>
      <c r="G24" s="28">
        <v>9</v>
      </c>
      <c r="H24" s="29">
        <v>8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6</v>
      </c>
      <c r="F25" s="33">
        <v>4</v>
      </c>
      <c r="G25" s="33">
        <v>5</v>
      </c>
      <c r="H25" s="34">
        <v>3</v>
      </c>
      <c r="I25" s="32">
        <v>-2</v>
      </c>
      <c r="J25" s="35" t="s">
        <v>74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0</v>
      </c>
      <c r="F26" s="33">
        <v>2</v>
      </c>
      <c r="G26" s="33">
        <v>1</v>
      </c>
      <c r="H26" s="34">
        <v>1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0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1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2</v>
      </c>
      <c r="E30" s="33">
        <v>1</v>
      </c>
      <c r="F30" s="33">
        <v>4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</v>
      </c>
      <c r="E31" s="38">
        <v>3</v>
      </c>
      <c r="F31" s="38">
        <v>1</v>
      </c>
      <c r="G31" s="38">
        <v>0</v>
      </c>
      <c r="H31" s="39">
        <v>2</v>
      </c>
      <c r="I31" s="37">
        <v>2</v>
      </c>
      <c r="J31" s="40" t="s">
        <v>46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3</v>
      </c>
      <c r="E32" s="53">
        <v>4</v>
      </c>
      <c r="F32" s="53">
        <v>6</v>
      </c>
      <c r="G32" s="53">
        <v>0</v>
      </c>
      <c r="H32" s="54">
        <v>2</v>
      </c>
      <c r="I32" s="52">
        <v>2</v>
      </c>
      <c r="J32" s="55" t="s">
        <v>46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3</v>
      </c>
      <c r="F37" s="28">
        <v>2</v>
      </c>
      <c r="G37" s="28">
        <v>1</v>
      </c>
      <c r="H37" s="29">
        <v>1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45</v>
      </c>
      <c r="E38" s="38">
        <v>48</v>
      </c>
      <c r="F38" s="38">
        <v>50</v>
      </c>
      <c r="G38" s="38">
        <v>47</v>
      </c>
      <c r="H38" s="39">
        <v>36</v>
      </c>
      <c r="I38" s="37">
        <v>-11</v>
      </c>
      <c r="J38" s="40" t="s">
        <v>83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46</v>
      </c>
      <c r="E39" s="43">
        <v>51</v>
      </c>
      <c r="F39" s="43">
        <v>52</v>
      </c>
      <c r="G39" s="43">
        <v>48</v>
      </c>
      <c r="H39" s="44">
        <v>37</v>
      </c>
      <c r="I39" s="42">
        <v>-11</v>
      </c>
      <c r="J39" s="56" t="s">
        <v>83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15</v>
      </c>
      <c r="E41" s="28">
        <v>9</v>
      </c>
      <c r="F41" s="28">
        <v>7</v>
      </c>
      <c r="G41" s="28">
        <v>9</v>
      </c>
      <c r="H41" s="29">
        <v>6</v>
      </c>
      <c r="I41" s="27">
        <v>-3</v>
      </c>
      <c r="J41" s="30" t="s">
        <v>38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29</v>
      </c>
      <c r="E42" s="33">
        <v>71</v>
      </c>
      <c r="F42" s="33">
        <v>56</v>
      </c>
      <c r="G42" s="33">
        <v>48</v>
      </c>
      <c r="H42" s="34">
        <v>45</v>
      </c>
      <c r="I42" s="32">
        <v>-3</v>
      </c>
      <c r="J42" s="35" t="s">
        <v>38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2</v>
      </c>
      <c r="E43" s="33">
        <v>1</v>
      </c>
      <c r="F43" s="33">
        <v>1</v>
      </c>
      <c r="G43" s="33">
        <v>1</v>
      </c>
      <c r="H43" s="34">
        <v>1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18</v>
      </c>
      <c r="E44" s="33">
        <v>13</v>
      </c>
      <c r="F44" s="33">
        <v>15</v>
      </c>
      <c r="G44" s="33">
        <v>21</v>
      </c>
      <c r="H44" s="34">
        <v>20</v>
      </c>
      <c r="I44" s="32">
        <v>-1</v>
      </c>
      <c r="J44" s="35" t="s">
        <v>6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1</v>
      </c>
      <c r="E45" s="38">
        <v>1</v>
      </c>
      <c r="F45" s="38">
        <v>1</v>
      </c>
      <c r="G45" s="38">
        <v>0</v>
      </c>
      <c r="H45" s="39">
        <v>3</v>
      </c>
      <c r="I45" s="37">
        <v>3</v>
      </c>
      <c r="J45" s="40" t="s">
        <v>68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65</v>
      </c>
      <c r="E46" s="43">
        <v>95</v>
      </c>
      <c r="F46" s="43">
        <v>80</v>
      </c>
      <c r="G46" s="43">
        <v>79</v>
      </c>
      <c r="H46" s="44">
        <v>75</v>
      </c>
      <c r="I46" s="42">
        <v>-4</v>
      </c>
      <c r="J46" s="56">
        <v>-5.0632911392405111E-2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44</v>
      </c>
      <c r="E48" s="28">
        <v>50</v>
      </c>
      <c r="F48" s="28">
        <v>95</v>
      </c>
      <c r="G48" s="28">
        <v>53</v>
      </c>
      <c r="H48" s="29">
        <v>57</v>
      </c>
      <c r="I48" s="27">
        <v>4</v>
      </c>
      <c r="J48" s="30">
        <v>7.547169811320753E-2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5</v>
      </c>
      <c r="E49" s="33">
        <v>10</v>
      </c>
      <c r="F49" s="33">
        <v>12</v>
      </c>
      <c r="G49" s="33">
        <v>19</v>
      </c>
      <c r="H49" s="34">
        <v>11</v>
      </c>
      <c r="I49" s="32">
        <v>-8</v>
      </c>
      <c r="J49" s="35" t="s">
        <v>30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</v>
      </c>
      <c r="E50" s="38">
        <v>0</v>
      </c>
      <c r="F50" s="38">
        <v>2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50</v>
      </c>
      <c r="E51" s="43">
        <v>60</v>
      </c>
      <c r="F51" s="43">
        <v>109</v>
      </c>
      <c r="G51" s="43">
        <v>72</v>
      </c>
      <c r="H51" s="44">
        <v>68</v>
      </c>
      <c r="I51" s="42">
        <v>-4</v>
      </c>
      <c r="J51" s="56">
        <v>-5.555555555555558E-2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277</v>
      </c>
      <c r="E53" s="43">
        <v>355</v>
      </c>
      <c r="F53" s="43">
        <v>398</v>
      </c>
      <c r="G53" s="43">
        <v>372</v>
      </c>
      <c r="H53" s="44">
        <v>346</v>
      </c>
      <c r="I53" s="42">
        <v>-26</v>
      </c>
      <c r="J53" s="56">
        <v>-6.9892473118279619E-2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2</v>
      </c>
      <c r="E56" s="28">
        <v>0</v>
      </c>
      <c r="F56" s="28">
        <v>0</v>
      </c>
      <c r="G56" s="28">
        <v>0</v>
      </c>
      <c r="H56" s="29">
        <v>1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20</v>
      </c>
      <c r="E57" s="33">
        <v>63</v>
      </c>
      <c r="F57" s="33">
        <v>91</v>
      </c>
      <c r="G57" s="33">
        <v>111</v>
      </c>
      <c r="H57" s="34">
        <v>82</v>
      </c>
      <c r="I57" s="32">
        <v>-29</v>
      </c>
      <c r="J57" s="35">
        <v>-0.26126126126126126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9</v>
      </c>
      <c r="E58" s="33">
        <v>6</v>
      </c>
      <c r="F58" s="33">
        <v>38</v>
      </c>
      <c r="G58" s="33">
        <v>12</v>
      </c>
      <c r="H58" s="34">
        <v>19</v>
      </c>
      <c r="I58" s="32">
        <v>7</v>
      </c>
      <c r="J58" s="35" t="s">
        <v>88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31</v>
      </c>
      <c r="E60" s="43">
        <v>69</v>
      </c>
      <c r="F60" s="43">
        <v>129</v>
      </c>
      <c r="G60" s="43">
        <v>123</v>
      </c>
      <c r="H60" s="44">
        <v>102</v>
      </c>
      <c r="I60" s="42">
        <v>-21</v>
      </c>
      <c r="J60" s="56">
        <v>-0.17073170731707321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1</v>
      </c>
      <c r="G64" s="60">
        <v>1</v>
      </c>
      <c r="H64" s="61">
        <v>1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835" priority="34" operator="greaterThan">
      <formula>0</formula>
    </cfRule>
    <cfRule type="cellIs" dxfId="1834" priority="33" operator="lessThan">
      <formula>0</formula>
    </cfRule>
    <cfRule type="cellIs" dxfId="1833" priority="32" operator="equal">
      <formula>0</formula>
    </cfRule>
  </conditionalFormatting>
  <conditionalFormatting sqref="I37:I39 I41:I46 I48:I51 I53 I64">
    <cfRule type="cellIs" dxfId="1832" priority="31" operator="greaterThan">
      <formula>0</formula>
    </cfRule>
    <cfRule type="cellIs" dxfId="1831" priority="30" operator="lessThan">
      <formula>0</formula>
    </cfRule>
    <cfRule type="cellIs" dxfId="1830" priority="29" operator="equal">
      <formula>0</formula>
    </cfRule>
  </conditionalFormatting>
  <conditionalFormatting sqref="I56:I60">
    <cfRule type="cellIs" dxfId="1829" priority="28" operator="greaterThan">
      <formula>0</formula>
    </cfRule>
    <cfRule type="cellIs" dxfId="1828" priority="27" operator="lessThan">
      <formula>0</formula>
    </cfRule>
    <cfRule type="cellIs" dxfId="1827" priority="26" operator="equal">
      <formula>0</formula>
    </cfRule>
  </conditionalFormatting>
  <conditionalFormatting sqref="J15:J22 J24:J27 J29:J35 J37:J39 J41:J46 J48:J51 J53 J56:J60 J64">
    <cfRule type="cellIs" dxfId="1826" priority="1" operator="equal">
      <formula>""</formula>
    </cfRule>
  </conditionalFormatting>
  <conditionalFormatting sqref="J15:J22 J24:J27 J29:J35">
    <cfRule type="containsText" dxfId="1825" priority="20" operator="containsText" text="low">
      <formula>NOT(ISERROR(SEARCH("low",J15)))</formula>
    </cfRule>
    <cfRule type="containsText" dxfId="1824" priority="21" operator="containsText" text="high">
      <formula>NOT(ISERROR(SEARCH("high",J15)))</formula>
    </cfRule>
    <cfRule type="containsText" dxfId="1823" priority="22" operator="containsText" text="0 count diff">
      <formula>NOT(ISERROR(SEARCH("0 count diff",J15)))</formula>
    </cfRule>
    <cfRule type="cellIs" dxfId="1822" priority="23" operator="lessThan">
      <formula>0</formula>
    </cfRule>
    <cfRule type="cellIs" dxfId="1821" priority="24" operator="greaterThan">
      <formula>0</formula>
    </cfRule>
    <cfRule type="cellIs" dxfId="1820" priority="25" operator="equal">
      <formula>0</formula>
    </cfRule>
  </conditionalFormatting>
  <conditionalFormatting sqref="J37:J39 J41:J46 J48:J51 J53">
    <cfRule type="cellIs" dxfId="1819" priority="19" operator="equal">
      <formula>0</formula>
    </cfRule>
    <cfRule type="cellIs" dxfId="1818" priority="17" operator="lessThan">
      <formula>0</formula>
    </cfRule>
    <cfRule type="containsText" dxfId="1817" priority="16" operator="containsText" text="0 count diff">
      <formula>NOT(ISERROR(SEARCH("0 count diff",J37)))</formula>
    </cfRule>
    <cfRule type="containsText" dxfId="1816" priority="15" operator="containsText" text="high">
      <formula>NOT(ISERROR(SEARCH("high",J37)))</formula>
    </cfRule>
    <cfRule type="containsText" dxfId="1815" priority="14" operator="containsText" text="low">
      <formula>NOT(ISERROR(SEARCH("low",J37)))</formula>
    </cfRule>
    <cfRule type="cellIs" dxfId="1814" priority="18" operator="greaterThan">
      <formula>0</formula>
    </cfRule>
  </conditionalFormatting>
  <conditionalFormatting sqref="J56:J60">
    <cfRule type="containsText" dxfId="1813" priority="8" operator="containsText" text="low">
      <formula>NOT(ISERROR(SEARCH("low",J56)))</formula>
    </cfRule>
    <cfRule type="containsText" dxfId="1812" priority="9" operator="containsText" text="high">
      <formula>NOT(ISERROR(SEARCH("high",J56)))</formula>
    </cfRule>
    <cfRule type="cellIs" dxfId="1811" priority="13" operator="equal">
      <formula>0</formula>
    </cfRule>
    <cfRule type="cellIs" dxfId="1810" priority="12" operator="lessThan">
      <formula>0</formula>
    </cfRule>
    <cfRule type="cellIs" dxfId="1809" priority="11" operator="greaterThan">
      <formula>0</formula>
    </cfRule>
    <cfRule type="containsText" dxfId="1808" priority="10" operator="containsText" text="0 count diff">
      <formula>NOT(ISERROR(SEARCH("0 count diff",J56)))</formula>
    </cfRule>
  </conditionalFormatting>
  <conditionalFormatting sqref="J64">
    <cfRule type="containsText" dxfId="1807" priority="2" operator="containsText" text="low">
      <formula>NOT(ISERROR(SEARCH("low",J64)))</formula>
    </cfRule>
    <cfRule type="containsText" dxfId="1806" priority="3" operator="containsText" text="high">
      <formula>NOT(ISERROR(SEARCH("high",J64)))</formula>
    </cfRule>
    <cfRule type="containsText" dxfId="1805" priority="4" operator="containsText" text="0 count diff">
      <formula>NOT(ISERROR(SEARCH("0 count diff",J64)))</formula>
    </cfRule>
    <cfRule type="cellIs" dxfId="1804" priority="5" operator="lessThan">
      <formula>0</formula>
    </cfRule>
    <cfRule type="cellIs" dxfId="1803" priority="6" operator="greaterThan">
      <formula>0</formula>
    </cfRule>
    <cfRule type="cellIs" dxfId="1802" priority="7" operator="equal">
      <formula>0</formula>
    </cfRule>
  </conditionalFormatting>
  <pageMargins left="0.7" right="0.7" top="0.75" bottom="0.75" header="0.3" footer="0.3"/>
  <legacy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1491-BC86-42D6-B59A-1CB7E19C4BA2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255</v>
      </c>
    </row>
    <row r="10" spans="1:12" ht="21" x14ac:dyDescent="0.25">
      <c r="A10" s="15" t="s">
        <v>255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7</v>
      </c>
      <c r="F15" s="28">
        <v>9</v>
      </c>
      <c r="G15" s="28">
        <v>0</v>
      </c>
      <c r="H15" s="29">
        <v>5</v>
      </c>
      <c r="I15" s="27">
        <v>5</v>
      </c>
      <c r="J15" s="30" t="s">
        <v>57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10</v>
      </c>
      <c r="E16" s="33">
        <v>11</v>
      </c>
      <c r="F16" s="33">
        <v>4</v>
      </c>
      <c r="G16" s="33">
        <v>13</v>
      </c>
      <c r="H16" s="34">
        <v>8</v>
      </c>
      <c r="I16" s="32">
        <v>-5</v>
      </c>
      <c r="J16" s="35" t="s">
        <v>104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7</v>
      </c>
      <c r="E17" s="33">
        <v>4</v>
      </c>
      <c r="F17" s="33">
        <v>5</v>
      </c>
      <c r="G17" s="33">
        <v>6</v>
      </c>
      <c r="H17" s="34">
        <v>2</v>
      </c>
      <c r="I17" s="32">
        <v>-4</v>
      </c>
      <c r="J17" s="35" t="s">
        <v>27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12</v>
      </c>
      <c r="E18" s="33">
        <v>20</v>
      </c>
      <c r="F18" s="33">
        <v>15</v>
      </c>
      <c r="G18" s="33">
        <v>18</v>
      </c>
      <c r="H18" s="34">
        <v>9</v>
      </c>
      <c r="I18" s="32">
        <v>-9</v>
      </c>
      <c r="J18" s="35" t="s">
        <v>90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75</v>
      </c>
      <c r="E19" s="33">
        <v>55</v>
      </c>
      <c r="F19" s="33">
        <v>85</v>
      </c>
      <c r="G19" s="33">
        <v>80</v>
      </c>
      <c r="H19" s="34">
        <v>47</v>
      </c>
      <c r="I19" s="32">
        <v>-33</v>
      </c>
      <c r="J19" s="35" t="s">
        <v>256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42</v>
      </c>
      <c r="E20" s="33">
        <v>68</v>
      </c>
      <c r="F20" s="33">
        <v>93</v>
      </c>
      <c r="G20" s="33">
        <v>97</v>
      </c>
      <c r="H20" s="34">
        <v>46</v>
      </c>
      <c r="I20" s="32">
        <v>-51</v>
      </c>
      <c r="J20" s="35" t="s">
        <v>257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112</v>
      </c>
      <c r="E21" s="38">
        <v>113</v>
      </c>
      <c r="F21" s="38">
        <v>136</v>
      </c>
      <c r="G21" s="38">
        <v>105</v>
      </c>
      <c r="H21" s="39">
        <v>109</v>
      </c>
      <c r="I21" s="37">
        <v>4</v>
      </c>
      <c r="J21" s="40">
        <v>3.8095238095238182E-2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259</v>
      </c>
      <c r="E22" s="43">
        <v>278</v>
      </c>
      <c r="F22" s="43">
        <v>347</v>
      </c>
      <c r="G22" s="43">
        <v>319</v>
      </c>
      <c r="H22" s="44">
        <v>226</v>
      </c>
      <c r="I22" s="42">
        <v>-93</v>
      </c>
      <c r="J22" s="45">
        <v>-0.29153605015673978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7</v>
      </c>
      <c r="E24" s="28">
        <v>5</v>
      </c>
      <c r="F24" s="28">
        <v>3</v>
      </c>
      <c r="G24" s="28">
        <v>6</v>
      </c>
      <c r="H24" s="29">
        <v>4</v>
      </c>
      <c r="I24" s="27">
        <v>-2</v>
      </c>
      <c r="J24" s="30" t="s">
        <v>74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3</v>
      </c>
      <c r="E25" s="33">
        <v>5</v>
      </c>
      <c r="F25" s="33">
        <v>1</v>
      </c>
      <c r="G25" s="33">
        <v>5</v>
      </c>
      <c r="H25" s="34">
        <v>3</v>
      </c>
      <c r="I25" s="32">
        <v>-2</v>
      </c>
      <c r="J25" s="35" t="s">
        <v>74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1</v>
      </c>
      <c r="F27" s="38">
        <v>0</v>
      </c>
      <c r="G27" s="38">
        <v>1</v>
      </c>
      <c r="H27" s="39">
        <v>1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6</v>
      </c>
      <c r="E29" s="28">
        <v>4</v>
      </c>
      <c r="F29" s="28">
        <v>9</v>
      </c>
      <c r="G29" s="28">
        <v>9</v>
      </c>
      <c r="H29" s="29">
        <v>9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7</v>
      </c>
      <c r="E30" s="33">
        <v>9</v>
      </c>
      <c r="F30" s="33">
        <v>9</v>
      </c>
      <c r="G30" s="33">
        <v>4</v>
      </c>
      <c r="H30" s="34">
        <v>4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6</v>
      </c>
      <c r="E31" s="38">
        <v>6</v>
      </c>
      <c r="F31" s="38">
        <v>8</v>
      </c>
      <c r="G31" s="38">
        <v>4</v>
      </c>
      <c r="H31" s="39">
        <v>8</v>
      </c>
      <c r="I31" s="37">
        <v>4</v>
      </c>
      <c r="J31" s="40" t="s">
        <v>93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19</v>
      </c>
      <c r="E32" s="53">
        <v>19</v>
      </c>
      <c r="F32" s="53">
        <v>26</v>
      </c>
      <c r="G32" s="53">
        <v>17</v>
      </c>
      <c r="H32" s="54">
        <v>21</v>
      </c>
      <c r="I32" s="52">
        <v>4</v>
      </c>
      <c r="J32" s="55" t="s">
        <v>93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1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1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0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64</v>
      </c>
      <c r="E38" s="38">
        <v>44</v>
      </c>
      <c r="F38" s="38">
        <v>65</v>
      </c>
      <c r="G38" s="38">
        <v>57</v>
      </c>
      <c r="H38" s="39">
        <v>50</v>
      </c>
      <c r="I38" s="37">
        <v>-7</v>
      </c>
      <c r="J38" s="40">
        <v>-0.1228070175438597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65</v>
      </c>
      <c r="E39" s="43">
        <v>44</v>
      </c>
      <c r="F39" s="43">
        <v>65</v>
      </c>
      <c r="G39" s="43">
        <v>57</v>
      </c>
      <c r="H39" s="44">
        <v>51</v>
      </c>
      <c r="I39" s="42">
        <v>-6</v>
      </c>
      <c r="J39" s="56">
        <v>-0.10526315789473684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46</v>
      </c>
      <c r="E41" s="28">
        <v>49</v>
      </c>
      <c r="F41" s="28">
        <v>43</v>
      </c>
      <c r="G41" s="28">
        <v>21</v>
      </c>
      <c r="H41" s="29">
        <v>20</v>
      </c>
      <c r="I41" s="27">
        <v>-1</v>
      </c>
      <c r="J41" s="30" t="s">
        <v>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95</v>
      </c>
      <c r="E42" s="33">
        <v>62</v>
      </c>
      <c r="F42" s="33">
        <v>97</v>
      </c>
      <c r="G42" s="33">
        <v>87</v>
      </c>
      <c r="H42" s="34">
        <v>61</v>
      </c>
      <c r="I42" s="32">
        <v>-26</v>
      </c>
      <c r="J42" s="35">
        <v>-0.29885057471264365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38</v>
      </c>
      <c r="E43" s="33">
        <v>26</v>
      </c>
      <c r="F43" s="33">
        <v>38</v>
      </c>
      <c r="G43" s="33">
        <v>52</v>
      </c>
      <c r="H43" s="34">
        <v>44</v>
      </c>
      <c r="I43" s="32">
        <v>-8</v>
      </c>
      <c r="J43" s="35" t="s">
        <v>30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135</v>
      </c>
      <c r="E44" s="33">
        <v>98</v>
      </c>
      <c r="F44" s="33">
        <v>151</v>
      </c>
      <c r="G44" s="33">
        <v>134</v>
      </c>
      <c r="H44" s="34">
        <v>115</v>
      </c>
      <c r="I44" s="32">
        <v>-19</v>
      </c>
      <c r="J44" s="35">
        <v>-0.14179104477611937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314</v>
      </c>
      <c r="E46" s="43">
        <v>235</v>
      </c>
      <c r="F46" s="43">
        <v>329</v>
      </c>
      <c r="G46" s="43">
        <v>294</v>
      </c>
      <c r="H46" s="44">
        <v>240</v>
      </c>
      <c r="I46" s="42">
        <v>-54</v>
      </c>
      <c r="J46" s="56">
        <v>-0.18367346938775508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148</v>
      </c>
      <c r="E48" s="28">
        <v>177</v>
      </c>
      <c r="F48" s="28">
        <v>241</v>
      </c>
      <c r="G48" s="28">
        <v>208</v>
      </c>
      <c r="H48" s="29">
        <v>166</v>
      </c>
      <c r="I48" s="27">
        <v>-42</v>
      </c>
      <c r="J48" s="30">
        <v>-0.20192307692307687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98</v>
      </c>
      <c r="E49" s="33">
        <v>77</v>
      </c>
      <c r="F49" s="33">
        <v>134</v>
      </c>
      <c r="G49" s="33">
        <v>139</v>
      </c>
      <c r="H49" s="34">
        <v>167</v>
      </c>
      <c r="I49" s="32">
        <v>28</v>
      </c>
      <c r="J49" s="35">
        <v>0.20143884892086339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124</v>
      </c>
      <c r="E50" s="38">
        <v>86</v>
      </c>
      <c r="F50" s="38">
        <v>52</v>
      </c>
      <c r="G50" s="38">
        <v>48</v>
      </c>
      <c r="H50" s="39">
        <v>32</v>
      </c>
      <c r="I50" s="37">
        <v>-16</v>
      </c>
      <c r="J50" s="40" t="s">
        <v>101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370</v>
      </c>
      <c r="E51" s="43">
        <v>340</v>
      </c>
      <c r="F51" s="43">
        <v>427</v>
      </c>
      <c r="G51" s="43">
        <v>395</v>
      </c>
      <c r="H51" s="44">
        <v>365</v>
      </c>
      <c r="I51" s="42">
        <v>-30</v>
      </c>
      <c r="J51" s="56">
        <v>-7.5949367088607556E-2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1008</v>
      </c>
      <c r="E53" s="43">
        <v>897</v>
      </c>
      <c r="F53" s="43">
        <v>1168</v>
      </c>
      <c r="G53" s="43">
        <v>1065</v>
      </c>
      <c r="H53" s="44">
        <v>882</v>
      </c>
      <c r="I53" s="42">
        <v>-183</v>
      </c>
      <c r="J53" s="56">
        <v>-0.17183098591549295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2</v>
      </c>
      <c r="E56" s="28">
        <v>4</v>
      </c>
      <c r="F56" s="28">
        <v>9</v>
      </c>
      <c r="G56" s="28">
        <v>8</v>
      </c>
      <c r="H56" s="29">
        <v>2</v>
      </c>
      <c r="I56" s="27">
        <v>-6</v>
      </c>
      <c r="J56" s="30" t="s">
        <v>81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174</v>
      </c>
      <c r="E57" s="33">
        <v>191</v>
      </c>
      <c r="F57" s="33">
        <v>339</v>
      </c>
      <c r="G57" s="33">
        <v>259</v>
      </c>
      <c r="H57" s="34">
        <v>231</v>
      </c>
      <c r="I57" s="32">
        <v>-28</v>
      </c>
      <c r="J57" s="35">
        <v>-0.10810810810810811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9</v>
      </c>
      <c r="E58" s="33">
        <v>13</v>
      </c>
      <c r="F58" s="33">
        <v>55</v>
      </c>
      <c r="G58" s="33">
        <v>40</v>
      </c>
      <c r="H58" s="34">
        <v>36</v>
      </c>
      <c r="I58" s="32">
        <v>-4</v>
      </c>
      <c r="J58" s="35" t="s">
        <v>27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1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185</v>
      </c>
      <c r="E60" s="43">
        <v>209</v>
      </c>
      <c r="F60" s="43">
        <v>403</v>
      </c>
      <c r="G60" s="43">
        <v>307</v>
      </c>
      <c r="H60" s="44">
        <v>269</v>
      </c>
      <c r="I60" s="42">
        <v>-38</v>
      </c>
      <c r="J60" s="56">
        <v>-0.12377850162866455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3</v>
      </c>
      <c r="E64" s="60">
        <v>4</v>
      </c>
      <c r="F64" s="60">
        <v>6</v>
      </c>
      <c r="G64" s="60">
        <v>5</v>
      </c>
      <c r="H64" s="61">
        <v>2</v>
      </c>
      <c r="I64" s="59">
        <v>-3</v>
      </c>
      <c r="J64" s="55" t="s">
        <v>38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801" priority="34" operator="greaterThan">
      <formula>0</formula>
    </cfRule>
    <cfRule type="cellIs" dxfId="1800" priority="33" operator="lessThan">
      <formula>0</formula>
    </cfRule>
    <cfRule type="cellIs" dxfId="1799" priority="32" operator="equal">
      <formula>0</formula>
    </cfRule>
  </conditionalFormatting>
  <conditionalFormatting sqref="I37:I39 I41:I46 I48:I51 I53 I64">
    <cfRule type="cellIs" dxfId="1798" priority="31" operator="greaterThan">
      <formula>0</formula>
    </cfRule>
    <cfRule type="cellIs" dxfId="1797" priority="30" operator="lessThan">
      <formula>0</formula>
    </cfRule>
    <cfRule type="cellIs" dxfId="1796" priority="29" operator="equal">
      <formula>0</formula>
    </cfRule>
  </conditionalFormatting>
  <conditionalFormatting sqref="I56:I60">
    <cfRule type="cellIs" dxfId="1795" priority="28" operator="greaterThan">
      <formula>0</formula>
    </cfRule>
    <cfRule type="cellIs" dxfId="1794" priority="27" operator="lessThan">
      <formula>0</formula>
    </cfRule>
    <cfRule type="cellIs" dxfId="1793" priority="26" operator="equal">
      <formula>0</formula>
    </cfRule>
  </conditionalFormatting>
  <conditionalFormatting sqref="J15:J22 J24:J27 J29:J35 J37:J39 J41:J46 J48:J51 J53 J56:J60 J64">
    <cfRule type="cellIs" dxfId="1792" priority="1" operator="equal">
      <formula>""</formula>
    </cfRule>
  </conditionalFormatting>
  <conditionalFormatting sqref="J15:J22 J24:J27 J29:J35">
    <cfRule type="containsText" dxfId="1791" priority="20" operator="containsText" text="low">
      <formula>NOT(ISERROR(SEARCH("low",J15)))</formula>
    </cfRule>
    <cfRule type="containsText" dxfId="1790" priority="21" operator="containsText" text="high">
      <formula>NOT(ISERROR(SEARCH("high",J15)))</formula>
    </cfRule>
    <cfRule type="containsText" dxfId="1789" priority="22" operator="containsText" text="0 count diff">
      <formula>NOT(ISERROR(SEARCH("0 count diff",J15)))</formula>
    </cfRule>
    <cfRule type="cellIs" dxfId="1788" priority="23" operator="lessThan">
      <formula>0</formula>
    </cfRule>
    <cfRule type="cellIs" dxfId="1787" priority="24" operator="greaterThan">
      <formula>0</formula>
    </cfRule>
    <cfRule type="cellIs" dxfId="1786" priority="25" operator="equal">
      <formula>0</formula>
    </cfRule>
  </conditionalFormatting>
  <conditionalFormatting sqref="J37:J39 J41:J46 J48:J51 J53">
    <cfRule type="cellIs" dxfId="1785" priority="19" operator="equal">
      <formula>0</formula>
    </cfRule>
    <cfRule type="cellIs" dxfId="1784" priority="17" operator="lessThan">
      <formula>0</formula>
    </cfRule>
    <cfRule type="containsText" dxfId="1783" priority="16" operator="containsText" text="0 count diff">
      <formula>NOT(ISERROR(SEARCH("0 count diff",J37)))</formula>
    </cfRule>
    <cfRule type="containsText" dxfId="1782" priority="15" operator="containsText" text="high">
      <formula>NOT(ISERROR(SEARCH("high",J37)))</formula>
    </cfRule>
    <cfRule type="containsText" dxfId="1781" priority="14" operator="containsText" text="low">
      <formula>NOT(ISERROR(SEARCH("low",J37)))</formula>
    </cfRule>
    <cfRule type="cellIs" dxfId="1780" priority="18" operator="greaterThan">
      <formula>0</formula>
    </cfRule>
  </conditionalFormatting>
  <conditionalFormatting sqref="J56:J60">
    <cfRule type="containsText" dxfId="1779" priority="8" operator="containsText" text="low">
      <formula>NOT(ISERROR(SEARCH("low",J56)))</formula>
    </cfRule>
    <cfRule type="containsText" dxfId="1778" priority="9" operator="containsText" text="high">
      <formula>NOT(ISERROR(SEARCH("high",J56)))</formula>
    </cfRule>
    <cfRule type="cellIs" dxfId="1777" priority="13" operator="equal">
      <formula>0</formula>
    </cfRule>
    <cfRule type="cellIs" dxfId="1776" priority="12" operator="lessThan">
      <formula>0</formula>
    </cfRule>
    <cfRule type="cellIs" dxfId="1775" priority="11" operator="greaterThan">
      <formula>0</formula>
    </cfRule>
    <cfRule type="containsText" dxfId="1774" priority="10" operator="containsText" text="0 count diff">
      <formula>NOT(ISERROR(SEARCH("0 count diff",J56)))</formula>
    </cfRule>
  </conditionalFormatting>
  <conditionalFormatting sqref="J64">
    <cfRule type="containsText" dxfId="1773" priority="2" operator="containsText" text="low">
      <formula>NOT(ISERROR(SEARCH("low",J64)))</formula>
    </cfRule>
    <cfRule type="containsText" dxfId="1772" priority="3" operator="containsText" text="high">
      <formula>NOT(ISERROR(SEARCH("high",J64)))</formula>
    </cfRule>
    <cfRule type="containsText" dxfId="1771" priority="4" operator="containsText" text="0 count diff">
      <formula>NOT(ISERROR(SEARCH("0 count diff",J64)))</formula>
    </cfRule>
    <cfRule type="cellIs" dxfId="1770" priority="5" operator="lessThan">
      <formula>0</formula>
    </cfRule>
    <cfRule type="cellIs" dxfId="1769" priority="6" operator="greaterThan">
      <formula>0</formula>
    </cfRule>
    <cfRule type="cellIs" dxfId="1768" priority="7" operator="equal">
      <formula>0</formula>
    </cfRule>
  </conditionalFormatting>
  <pageMargins left="0.7" right="0.7" top="0.75" bottom="0.75" header="0.3" footer="0.3"/>
  <legacy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3716-2734-4D13-AA52-A4AD9FB8106B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258</v>
      </c>
    </row>
    <row r="10" spans="1:12" ht="21" x14ac:dyDescent="0.25">
      <c r="A10" s="15" t="s">
        <v>258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1</v>
      </c>
      <c r="F15" s="28">
        <v>0</v>
      </c>
      <c r="G15" s="28">
        <v>1</v>
      </c>
      <c r="H15" s="29">
        <v>0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0</v>
      </c>
      <c r="E16" s="33">
        <v>0</v>
      </c>
      <c r="F16" s="33">
        <v>2</v>
      </c>
      <c r="G16" s="33">
        <v>2</v>
      </c>
      <c r="H16" s="34">
        <v>0</v>
      </c>
      <c r="I16" s="32">
        <v>-2</v>
      </c>
      <c r="J16" s="35" t="s">
        <v>74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</v>
      </c>
      <c r="E17" s="33">
        <v>0</v>
      </c>
      <c r="F17" s="33">
        <v>1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9</v>
      </c>
      <c r="E18" s="33">
        <v>6</v>
      </c>
      <c r="F18" s="33">
        <v>13</v>
      </c>
      <c r="G18" s="33">
        <v>6</v>
      </c>
      <c r="H18" s="34">
        <v>13</v>
      </c>
      <c r="I18" s="32">
        <v>7</v>
      </c>
      <c r="J18" s="35" t="s">
        <v>88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9</v>
      </c>
      <c r="E19" s="33">
        <v>6</v>
      </c>
      <c r="F19" s="33">
        <v>3</v>
      </c>
      <c r="G19" s="33">
        <v>10</v>
      </c>
      <c r="H19" s="34">
        <v>3</v>
      </c>
      <c r="I19" s="32">
        <v>-7</v>
      </c>
      <c r="J19" s="35" t="s">
        <v>84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</v>
      </c>
      <c r="E20" s="33">
        <v>1</v>
      </c>
      <c r="F20" s="33">
        <v>1</v>
      </c>
      <c r="G20" s="33">
        <v>0</v>
      </c>
      <c r="H20" s="34">
        <v>2</v>
      </c>
      <c r="I20" s="32">
        <v>2</v>
      </c>
      <c r="J20" s="35" t="s">
        <v>46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8</v>
      </c>
      <c r="E21" s="38">
        <v>3</v>
      </c>
      <c r="F21" s="38">
        <v>5</v>
      </c>
      <c r="G21" s="38">
        <v>2</v>
      </c>
      <c r="H21" s="39">
        <v>10</v>
      </c>
      <c r="I21" s="37">
        <v>8</v>
      </c>
      <c r="J21" s="40" t="s">
        <v>86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29</v>
      </c>
      <c r="E22" s="43">
        <v>17</v>
      </c>
      <c r="F22" s="43">
        <v>25</v>
      </c>
      <c r="G22" s="43">
        <v>21</v>
      </c>
      <c r="H22" s="44">
        <v>28</v>
      </c>
      <c r="I22" s="42">
        <v>7</v>
      </c>
      <c r="J22" s="45" t="s">
        <v>88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0</v>
      </c>
      <c r="F24" s="28">
        <v>0</v>
      </c>
      <c r="G24" s="28">
        <v>1</v>
      </c>
      <c r="H24" s="29">
        <v>0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0</v>
      </c>
      <c r="F25" s="33">
        <v>1</v>
      </c>
      <c r="G25" s="33">
        <v>1</v>
      </c>
      <c r="H25" s="34">
        <v>0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</v>
      </c>
      <c r="E29" s="28">
        <v>0</v>
      </c>
      <c r="F29" s="28">
        <v>2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1</v>
      </c>
      <c r="F30" s="33">
        <v>1</v>
      </c>
      <c r="G30" s="33">
        <v>0</v>
      </c>
      <c r="H30" s="34">
        <v>4</v>
      </c>
      <c r="I30" s="32">
        <v>4</v>
      </c>
      <c r="J30" s="35" t="s">
        <v>93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</v>
      </c>
      <c r="E32" s="53">
        <v>1</v>
      </c>
      <c r="F32" s="53">
        <v>3</v>
      </c>
      <c r="G32" s="53">
        <v>0</v>
      </c>
      <c r="H32" s="54">
        <v>4</v>
      </c>
      <c r="I32" s="52">
        <v>4</v>
      </c>
      <c r="J32" s="55" t="s">
        <v>93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1</v>
      </c>
      <c r="I35" s="37">
        <v>1</v>
      </c>
      <c r="J35" s="40" t="s">
        <v>0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1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12</v>
      </c>
      <c r="E38" s="38">
        <v>10</v>
      </c>
      <c r="F38" s="38">
        <v>6</v>
      </c>
      <c r="G38" s="38">
        <v>10</v>
      </c>
      <c r="H38" s="39">
        <v>4</v>
      </c>
      <c r="I38" s="37">
        <v>-6</v>
      </c>
      <c r="J38" s="40" t="s">
        <v>81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12</v>
      </c>
      <c r="E39" s="43">
        <v>11</v>
      </c>
      <c r="F39" s="43">
        <v>6</v>
      </c>
      <c r="G39" s="43">
        <v>10</v>
      </c>
      <c r="H39" s="44">
        <v>4</v>
      </c>
      <c r="I39" s="42">
        <v>-6</v>
      </c>
      <c r="J39" s="56" t="s">
        <v>81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</v>
      </c>
      <c r="E41" s="28">
        <v>2</v>
      </c>
      <c r="F41" s="28">
        <v>3</v>
      </c>
      <c r="G41" s="28">
        <v>2</v>
      </c>
      <c r="H41" s="29">
        <v>4</v>
      </c>
      <c r="I41" s="27">
        <v>2</v>
      </c>
      <c r="J41" s="30" t="s">
        <v>46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9</v>
      </c>
      <c r="E42" s="33">
        <v>9</v>
      </c>
      <c r="F42" s="33">
        <v>9</v>
      </c>
      <c r="G42" s="33">
        <v>12</v>
      </c>
      <c r="H42" s="34">
        <v>16</v>
      </c>
      <c r="I42" s="32">
        <v>4</v>
      </c>
      <c r="J42" s="35" t="s">
        <v>93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</v>
      </c>
      <c r="E43" s="33">
        <v>0</v>
      </c>
      <c r="F43" s="33">
        <v>0</v>
      </c>
      <c r="G43" s="33">
        <v>1</v>
      </c>
      <c r="H43" s="34">
        <v>2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2</v>
      </c>
      <c r="E44" s="33">
        <v>4</v>
      </c>
      <c r="F44" s="33">
        <v>3</v>
      </c>
      <c r="G44" s="33">
        <v>3</v>
      </c>
      <c r="H44" s="34">
        <v>1</v>
      </c>
      <c r="I44" s="32">
        <v>-2</v>
      </c>
      <c r="J44" s="35" t="s">
        <v>74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1</v>
      </c>
      <c r="E45" s="38">
        <v>2</v>
      </c>
      <c r="F45" s="38">
        <v>2</v>
      </c>
      <c r="G45" s="38">
        <v>3</v>
      </c>
      <c r="H45" s="39">
        <v>1</v>
      </c>
      <c r="I45" s="37">
        <v>-2</v>
      </c>
      <c r="J45" s="40" t="s">
        <v>74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14</v>
      </c>
      <c r="E46" s="43">
        <v>17</v>
      </c>
      <c r="F46" s="43">
        <v>17</v>
      </c>
      <c r="G46" s="43">
        <v>21</v>
      </c>
      <c r="H46" s="44">
        <v>24</v>
      </c>
      <c r="I46" s="42">
        <v>3</v>
      </c>
      <c r="J46" s="56" t="s">
        <v>68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33</v>
      </c>
      <c r="E48" s="28">
        <v>23</v>
      </c>
      <c r="F48" s="28">
        <v>23</v>
      </c>
      <c r="G48" s="28">
        <v>20</v>
      </c>
      <c r="H48" s="29">
        <v>15</v>
      </c>
      <c r="I48" s="27">
        <v>-5</v>
      </c>
      <c r="J48" s="30" t="s">
        <v>104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4</v>
      </c>
      <c r="E49" s="33">
        <v>4</v>
      </c>
      <c r="F49" s="33">
        <v>4</v>
      </c>
      <c r="G49" s="33">
        <v>4</v>
      </c>
      <c r="H49" s="34">
        <v>10</v>
      </c>
      <c r="I49" s="32">
        <v>6</v>
      </c>
      <c r="J49" s="35" t="s">
        <v>100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0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37</v>
      </c>
      <c r="E51" s="43">
        <v>27</v>
      </c>
      <c r="F51" s="43">
        <v>27</v>
      </c>
      <c r="G51" s="43">
        <v>24</v>
      </c>
      <c r="H51" s="44">
        <v>25</v>
      </c>
      <c r="I51" s="42">
        <v>1</v>
      </c>
      <c r="J51" s="56" t="s">
        <v>0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92</v>
      </c>
      <c r="E53" s="43">
        <v>72</v>
      </c>
      <c r="F53" s="43">
        <v>75</v>
      </c>
      <c r="G53" s="43">
        <v>76</v>
      </c>
      <c r="H53" s="44">
        <v>81</v>
      </c>
      <c r="I53" s="42">
        <v>5</v>
      </c>
      <c r="J53" s="56">
        <v>6.578947368421062E-2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1</v>
      </c>
      <c r="F56" s="28">
        <v>0</v>
      </c>
      <c r="G56" s="28">
        <v>0</v>
      </c>
      <c r="H56" s="29">
        <v>2</v>
      </c>
      <c r="I56" s="27">
        <v>2</v>
      </c>
      <c r="J56" s="30" t="s">
        <v>46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7</v>
      </c>
      <c r="E57" s="33">
        <v>0</v>
      </c>
      <c r="F57" s="33">
        <v>1</v>
      </c>
      <c r="G57" s="33">
        <v>4</v>
      </c>
      <c r="H57" s="34">
        <v>6</v>
      </c>
      <c r="I57" s="32">
        <v>2</v>
      </c>
      <c r="J57" s="35" t="s">
        <v>46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</v>
      </c>
      <c r="E58" s="33">
        <v>2</v>
      </c>
      <c r="F58" s="33">
        <v>7</v>
      </c>
      <c r="G58" s="33">
        <v>3</v>
      </c>
      <c r="H58" s="34">
        <v>7</v>
      </c>
      <c r="I58" s="32">
        <v>4</v>
      </c>
      <c r="J58" s="35" t="s">
        <v>93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8</v>
      </c>
      <c r="E60" s="43">
        <v>3</v>
      </c>
      <c r="F60" s="43">
        <v>8</v>
      </c>
      <c r="G60" s="43">
        <v>7</v>
      </c>
      <c r="H60" s="44">
        <v>15</v>
      </c>
      <c r="I60" s="42">
        <v>8</v>
      </c>
      <c r="J60" s="56" t="s">
        <v>86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767" priority="34" operator="greaterThan">
      <formula>0</formula>
    </cfRule>
    <cfRule type="cellIs" dxfId="1766" priority="33" operator="lessThan">
      <formula>0</formula>
    </cfRule>
    <cfRule type="cellIs" dxfId="1765" priority="32" operator="equal">
      <formula>0</formula>
    </cfRule>
  </conditionalFormatting>
  <conditionalFormatting sqref="I37:I39 I41:I46 I48:I51 I53 I64">
    <cfRule type="cellIs" dxfId="1764" priority="31" operator="greaterThan">
      <formula>0</formula>
    </cfRule>
    <cfRule type="cellIs" dxfId="1763" priority="30" operator="lessThan">
      <formula>0</formula>
    </cfRule>
    <cfRule type="cellIs" dxfId="1762" priority="29" operator="equal">
      <formula>0</formula>
    </cfRule>
  </conditionalFormatting>
  <conditionalFormatting sqref="I56:I60">
    <cfRule type="cellIs" dxfId="1761" priority="28" operator="greaterThan">
      <formula>0</formula>
    </cfRule>
    <cfRule type="cellIs" dxfId="1760" priority="27" operator="lessThan">
      <formula>0</formula>
    </cfRule>
    <cfRule type="cellIs" dxfId="1759" priority="26" operator="equal">
      <formula>0</formula>
    </cfRule>
  </conditionalFormatting>
  <conditionalFormatting sqref="J15:J22 J24:J27 J29:J35 J37:J39 J41:J46 J48:J51 J53 J56:J60 J64">
    <cfRule type="cellIs" dxfId="1758" priority="1" operator="equal">
      <formula>""</formula>
    </cfRule>
  </conditionalFormatting>
  <conditionalFormatting sqref="J15:J22 J24:J27 J29:J35">
    <cfRule type="containsText" dxfId="1757" priority="20" operator="containsText" text="low">
      <formula>NOT(ISERROR(SEARCH("low",J15)))</formula>
    </cfRule>
    <cfRule type="containsText" dxfId="1756" priority="21" operator="containsText" text="high">
      <formula>NOT(ISERROR(SEARCH("high",J15)))</formula>
    </cfRule>
    <cfRule type="containsText" dxfId="1755" priority="22" operator="containsText" text="0 count diff">
      <formula>NOT(ISERROR(SEARCH("0 count diff",J15)))</formula>
    </cfRule>
    <cfRule type="cellIs" dxfId="1754" priority="23" operator="lessThan">
      <formula>0</formula>
    </cfRule>
    <cfRule type="cellIs" dxfId="1753" priority="24" operator="greaterThan">
      <formula>0</formula>
    </cfRule>
    <cfRule type="cellIs" dxfId="1752" priority="25" operator="equal">
      <formula>0</formula>
    </cfRule>
  </conditionalFormatting>
  <conditionalFormatting sqref="J37:J39 J41:J46 J48:J51 J53">
    <cfRule type="cellIs" dxfId="1751" priority="19" operator="equal">
      <formula>0</formula>
    </cfRule>
    <cfRule type="cellIs" dxfId="1750" priority="17" operator="lessThan">
      <formula>0</formula>
    </cfRule>
    <cfRule type="containsText" dxfId="1749" priority="16" operator="containsText" text="0 count diff">
      <formula>NOT(ISERROR(SEARCH("0 count diff",J37)))</formula>
    </cfRule>
    <cfRule type="containsText" dxfId="1748" priority="15" operator="containsText" text="high">
      <formula>NOT(ISERROR(SEARCH("high",J37)))</formula>
    </cfRule>
    <cfRule type="containsText" dxfId="1747" priority="14" operator="containsText" text="low">
      <formula>NOT(ISERROR(SEARCH("low",J37)))</formula>
    </cfRule>
    <cfRule type="cellIs" dxfId="1746" priority="18" operator="greaterThan">
      <formula>0</formula>
    </cfRule>
  </conditionalFormatting>
  <conditionalFormatting sqref="J56:J60">
    <cfRule type="containsText" dxfId="1745" priority="8" operator="containsText" text="low">
      <formula>NOT(ISERROR(SEARCH("low",J56)))</formula>
    </cfRule>
    <cfRule type="containsText" dxfId="1744" priority="9" operator="containsText" text="high">
      <formula>NOT(ISERROR(SEARCH("high",J56)))</formula>
    </cfRule>
    <cfRule type="cellIs" dxfId="1743" priority="13" operator="equal">
      <formula>0</formula>
    </cfRule>
    <cfRule type="cellIs" dxfId="1742" priority="12" operator="lessThan">
      <formula>0</formula>
    </cfRule>
    <cfRule type="cellIs" dxfId="1741" priority="11" operator="greaterThan">
      <formula>0</formula>
    </cfRule>
    <cfRule type="containsText" dxfId="1740" priority="10" operator="containsText" text="0 count diff">
      <formula>NOT(ISERROR(SEARCH("0 count diff",J56)))</formula>
    </cfRule>
  </conditionalFormatting>
  <conditionalFormatting sqref="J64">
    <cfRule type="containsText" dxfId="1739" priority="2" operator="containsText" text="low">
      <formula>NOT(ISERROR(SEARCH("low",J64)))</formula>
    </cfRule>
    <cfRule type="containsText" dxfId="1738" priority="3" operator="containsText" text="high">
      <formula>NOT(ISERROR(SEARCH("high",J64)))</formula>
    </cfRule>
    <cfRule type="containsText" dxfId="1737" priority="4" operator="containsText" text="0 count diff">
      <formula>NOT(ISERROR(SEARCH("0 count diff",J64)))</formula>
    </cfRule>
    <cfRule type="cellIs" dxfId="1736" priority="5" operator="lessThan">
      <formula>0</formula>
    </cfRule>
    <cfRule type="cellIs" dxfId="1735" priority="6" operator="greaterThan">
      <formula>0</formula>
    </cfRule>
    <cfRule type="cellIs" dxfId="1734" priority="7" operator="equal">
      <formula>0</formula>
    </cfRule>
  </conditionalFormatting>
  <pageMargins left="0.7" right="0.7" top="0.75" bottom="0.75" header="0.3" footer="0.3"/>
  <legacy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C656-AF21-42C1-B89D-5F92D47477E4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259</v>
      </c>
    </row>
    <row r="10" spans="1:12" ht="21" x14ac:dyDescent="0.25">
      <c r="A10" s="15" t="s">
        <v>259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24</v>
      </c>
      <c r="E15" s="28">
        <v>14</v>
      </c>
      <c r="F15" s="28">
        <v>16</v>
      </c>
      <c r="G15" s="28">
        <v>25</v>
      </c>
      <c r="H15" s="29">
        <v>14</v>
      </c>
      <c r="I15" s="27">
        <v>-11</v>
      </c>
      <c r="J15" s="30" t="s">
        <v>83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31</v>
      </c>
      <c r="E16" s="33">
        <v>14</v>
      </c>
      <c r="F16" s="33">
        <v>13</v>
      </c>
      <c r="G16" s="33">
        <v>10</v>
      </c>
      <c r="H16" s="34">
        <v>11</v>
      </c>
      <c r="I16" s="32">
        <v>1</v>
      </c>
      <c r="J16" s="35" t="s">
        <v>0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21</v>
      </c>
      <c r="E17" s="33">
        <v>14</v>
      </c>
      <c r="F17" s="33">
        <v>20</v>
      </c>
      <c r="G17" s="33">
        <v>39</v>
      </c>
      <c r="H17" s="34">
        <v>31</v>
      </c>
      <c r="I17" s="32">
        <v>-8</v>
      </c>
      <c r="J17" s="35" t="s">
        <v>30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18</v>
      </c>
      <c r="E18" s="33">
        <v>28</v>
      </c>
      <c r="F18" s="33">
        <v>38</v>
      </c>
      <c r="G18" s="33">
        <v>36</v>
      </c>
      <c r="H18" s="34">
        <v>38</v>
      </c>
      <c r="I18" s="32">
        <v>2</v>
      </c>
      <c r="J18" s="35" t="s">
        <v>46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59</v>
      </c>
      <c r="E19" s="33">
        <v>76</v>
      </c>
      <c r="F19" s="33">
        <v>86</v>
      </c>
      <c r="G19" s="33">
        <v>67</v>
      </c>
      <c r="H19" s="34">
        <v>68</v>
      </c>
      <c r="I19" s="32">
        <v>1</v>
      </c>
      <c r="J19" s="35">
        <v>1.4925373134328401E-2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20</v>
      </c>
      <c r="E20" s="33">
        <v>8</v>
      </c>
      <c r="F20" s="33">
        <v>21</v>
      </c>
      <c r="G20" s="33">
        <v>26</v>
      </c>
      <c r="H20" s="34">
        <v>19</v>
      </c>
      <c r="I20" s="32">
        <v>-7</v>
      </c>
      <c r="J20" s="35" t="s">
        <v>84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60</v>
      </c>
      <c r="E21" s="38">
        <v>31</v>
      </c>
      <c r="F21" s="38">
        <v>50</v>
      </c>
      <c r="G21" s="38">
        <v>66</v>
      </c>
      <c r="H21" s="39">
        <v>73</v>
      </c>
      <c r="I21" s="37">
        <v>7</v>
      </c>
      <c r="J21" s="40">
        <v>0.10606060606060597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233</v>
      </c>
      <c r="E22" s="43">
        <v>185</v>
      </c>
      <c r="F22" s="43">
        <v>244</v>
      </c>
      <c r="G22" s="43">
        <v>269</v>
      </c>
      <c r="H22" s="44">
        <v>254</v>
      </c>
      <c r="I22" s="42">
        <v>-15</v>
      </c>
      <c r="J22" s="45">
        <v>-5.5762081784386575E-2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21</v>
      </c>
      <c r="E24" s="28">
        <v>9</v>
      </c>
      <c r="F24" s="28">
        <v>9</v>
      </c>
      <c r="G24" s="28">
        <v>7</v>
      </c>
      <c r="H24" s="29">
        <v>8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9</v>
      </c>
      <c r="E25" s="33">
        <v>3</v>
      </c>
      <c r="F25" s="33">
        <v>3</v>
      </c>
      <c r="G25" s="33">
        <v>3</v>
      </c>
      <c r="H25" s="34">
        <v>3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2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15</v>
      </c>
      <c r="E29" s="28">
        <v>5</v>
      </c>
      <c r="F29" s="28">
        <v>13</v>
      </c>
      <c r="G29" s="28">
        <v>10</v>
      </c>
      <c r="H29" s="29">
        <v>12</v>
      </c>
      <c r="I29" s="27">
        <v>2</v>
      </c>
      <c r="J29" s="30" t="s">
        <v>46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4</v>
      </c>
      <c r="E30" s="33">
        <v>1</v>
      </c>
      <c r="F30" s="33">
        <v>0</v>
      </c>
      <c r="G30" s="33">
        <v>2</v>
      </c>
      <c r="H30" s="34">
        <v>5</v>
      </c>
      <c r="I30" s="32">
        <v>3</v>
      </c>
      <c r="J30" s="35" t="s">
        <v>68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5</v>
      </c>
      <c r="E31" s="38">
        <v>4</v>
      </c>
      <c r="F31" s="38">
        <v>6</v>
      </c>
      <c r="G31" s="38">
        <v>2</v>
      </c>
      <c r="H31" s="39">
        <v>7</v>
      </c>
      <c r="I31" s="37">
        <v>5</v>
      </c>
      <c r="J31" s="40" t="s">
        <v>57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24</v>
      </c>
      <c r="E32" s="53">
        <v>10</v>
      </c>
      <c r="F32" s="53">
        <v>19</v>
      </c>
      <c r="G32" s="53">
        <v>14</v>
      </c>
      <c r="H32" s="54">
        <v>24</v>
      </c>
      <c r="I32" s="52">
        <v>10</v>
      </c>
      <c r="J32" s="55" t="s">
        <v>98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2</v>
      </c>
      <c r="E35" s="38">
        <v>0</v>
      </c>
      <c r="F35" s="38">
        <v>0</v>
      </c>
      <c r="G35" s="38">
        <v>0</v>
      </c>
      <c r="H35" s="39">
        <v>1</v>
      </c>
      <c r="I35" s="37">
        <v>1</v>
      </c>
      <c r="J35" s="40" t="s">
        <v>0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0</v>
      </c>
      <c r="F37" s="28">
        <v>1</v>
      </c>
      <c r="G37" s="28">
        <v>0</v>
      </c>
      <c r="H37" s="29">
        <v>2</v>
      </c>
      <c r="I37" s="27">
        <v>2</v>
      </c>
      <c r="J37" s="30" t="s">
        <v>46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85</v>
      </c>
      <c r="E38" s="38">
        <v>85</v>
      </c>
      <c r="F38" s="38">
        <v>93</v>
      </c>
      <c r="G38" s="38">
        <v>125</v>
      </c>
      <c r="H38" s="39">
        <v>84</v>
      </c>
      <c r="I38" s="37">
        <v>-41</v>
      </c>
      <c r="J38" s="40">
        <v>-0.32799999999999996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87</v>
      </c>
      <c r="E39" s="43">
        <v>85</v>
      </c>
      <c r="F39" s="43">
        <v>94</v>
      </c>
      <c r="G39" s="43">
        <v>125</v>
      </c>
      <c r="H39" s="44">
        <v>86</v>
      </c>
      <c r="I39" s="42">
        <v>-39</v>
      </c>
      <c r="J39" s="56">
        <v>-0.31200000000000006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13</v>
      </c>
      <c r="E41" s="28">
        <v>22</v>
      </c>
      <c r="F41" s="28">
        <v>11</v>
      </c>
      <c r="G41" s="28">
        <v>30</v>
      </c>
      <c r="H41" s="29">
        <v>7</v>
      </c>
      <c r="I41" s="27">
        <v>-23</v>
      </c>
      <c r="J41" s="30" t="s">
        <v>153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33</v>
      </c>
      <c r="E42" s="33">
        <v>34</v>
      </c>
      <c r="F42" s="33">
        <v>34</v>
      </c>
      <c r="G42" s="33">
        <v>34</v>
      </c>
      <c r="H42" s="34">
        <v>36</v>
      </c>
      <c r="I42" s="32">
        <v>2</v>
      </c>
      <c r="J42" s="35" t="s">
        <v>46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9</v>
      </c>
      <c r="E43" s="33">
        <v>9</v>
      </c>
      <c r="F43" s="33">
        <v>8</v>
      </c>
      <c r="G43" s="33">
        <v>8</v>
      </c>
      <c r="H43" s="34">
        <v>5</v>
      </c>
      <c r="I43" s="32">
        <v>-3</v>
      </c>
      <c r="J43" s="35" t="s">
        <v>38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27</v>
      </c>
      <c r="E44" s="33">
        <v>28</v>
      </c>
      <c r="F44" s="33">
        <v>26</v>
      </c>
      <c r="G44" s="33">
        <v>16</v>
      </c>
      <c r="H44" s="34">
        <v>26</v>
      </c>
      <c r="I44" s="32">
        <v>10</v>
      </c>
      <c r="J44" s="35" t="s">
        <v>98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2</v>
      </c>
      <c r="E45" s="38">
        <v>1</v>
      </c>
      <c r="F45" s="38">
        <v>4</v>
      </c>
      <c r="G45" s="38">
        <v>2</v>
      </c>
      <c r="H45" s="39">
        <v>0</v>
      </c>
      <c r="I45" s="37">
        <v>-2</v>
      </c>
      <c r="J45" s="40" t="s">
        <v>74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84</v>
      </c>
      <c r="E46" s="43">
        <v>94</v>
      </c>
      <c r="F46" s="43">
        <v>83</v>
      </c>
      <c r="G46" s="43">
        <v>90</v>
      </c>
      <c r="H46" s="44">
        <v>74</v>
      </c>
      <c r="I46" s="42">
        <v>-16</v>
      </c>
      <c r="J46" s="56">
        <v>-0.17777777777777781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137</v>
      </c>
      <c r="E48" s="28">
        <v>145</v>
      </c>
      <c r="F48" s="28">
        <v>124</v>
      </c>
      <c r="G48" s="28">
        <v>146</v>
      </c>
      <c r="H48" s="29">
        <v>92</v>
      </c>
      <c r="I48" s="27">
        <v>-54</v>
      </c>
      <c r="J48" s="30">
        <v>-0.36986301369863017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17</v>
      </c>
      <c r="E49" s="33">
        <v>12</v>
      </c>
      <c r="F49" s="33">
        <v>21</v>
      </c>
      <c r="G49" s="33">
        <v>30</v>
      </c>
      <c r="H49" s="34">
        <v>22</v>
      </c>
      <c r="I49" s="32">
        <v>-8</v>
      </c>
      <c r="J49" s="35" t="s">
        <v>30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11</v>
      </c>
      <c r="E50" s="38">
        <v>22</v>
      </c>
      <c r="F50" s="38">
        <v>27</v>
      </c>
      <c r="G50" s="38">
        <v>23</v>
      </c>
      <c r="H50" s="39">
        <v>7</v>
      </c>
      <c r="I50" s="37">
        <v>-16</v>
      </c>
      <c r="J50" s="40" t="s">
        <v>101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165</v>
      </c>
      <c r="E51" s="43">
        <v>179</v>
      </c>
      <c r="F51" s="43">
        <v>172</v>
      </c>
      <c r="G51" s="43">
        <v>199</v>
      </c>
      <c r="H51" s="44">
        <v>121</v>
      </c>
      <c r="I51" s="42">
        <v>-78</v>
      </c>
      <c r="J51" s="56">
        <v>-0.39195979899497491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569</v>
      </c>
      <c r="E53" s="43">
        <v>543</v>
      </c>
      <c r="F53" s="43">
        <v>593</v>
      </c>
      <c r="G53" s="43">
        <v>683</v>
      </c>
      <c r="H53" s="44">
        <v>535</v>
      </c>
      <c r="I53" s="42">
        <v>-148</v>
      </c>
      <c r="J53" s="56">
        <v>-0.21669106881405564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14</v>
      </c>
      <c r="E56" s="28">
        <v>15</v>
      </c>
      <c r="F56" s="28">
        <v>28</v>
      </c>
      <c r="G56" s="28">
        <v>31</v>
      </c>
      <c r="H56" s="29">
        <v>60</v>
      </c>
      <c r="I56" s="27">
        <v>29</v>
      </c>
      <c r="J56" s="30">
        <v>0.93548387096774199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127</v>
      </c>
      <c r="E57" s="33">
        <v>278</v>
      </c>
      <c r="F57" s="33">
        <v>272</v>
      </c>
      <c r="G57" s="33">
        <v>291</v>
      </c>
      <c r="H57" s="34">
        <v>307</v>
      </c>
      <c r="I57" s="32">
        <v>16</v>
      </c>
      <c r="J57" s="35">
        <v>5.4982817869415834E-2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2</v>
      </c>
      <c r="E58" s="33">
        <v>6</v>
      </c>
      <c r="F58" s="33">
        <v>10</v>
      </c>
      <c r="G58" s="33">
        <v>20</v>
      </c>
      <c r="H58" s="34">
        <v>10</v>
      </c>
      <c r="I58" s="32">
        <v>-10</v>
      </c>
      <c r="J58" s="35" t="s">
        <v>92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143</v>
      </c>
      <c r="E60" s="43">
        <v>299</v>
      </c>
      <c r="F60" s="43">
        <v>310</v>
      </c>
      <c r="G60" s="43">
        <v>342</v>
      </c>
      <c r="H60" s="44">
        <v>377</v>
      </c>
      <c r="I60" s="42">
        <v>35</v>
      </c>
      <c r="J60" s="56">
        <v>0.10233918128654973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3</v>
      </c>
      <c r="E64" s="60">
        <v>1</v>
      </c>
      <c r="F64" s="60">
        <v>1</v>
      </c>
      <c r="G64" s="60">
        <v>1</v>
      </c>
      <c r="H64" s="61">
        <v>3</v>
      </c>
      <c r="I64" s="59">
        <v>2</v>
      </c>
      <c r="J64" s="55" t="s">
        <v>46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733" priority="34" operator="greaterThan">
      <formula>0</formula>
    </cfRule>
    <cfRule type="cellIs" dxfId="1732" priority="33" operator="lessThan">
      <formula>0</formula>
    </cfRule>
    <cfRule type="cellIs" dxfId="1731" priority="32" operator="equal">
      <formula>0</formula>
    </cfRule>
  </conditionalFormatting>
  <conditionalFormatting sqref="I37:I39 I41:I46 I48:I51 I53 I64">
    <cfRule type="cellIs" dxfId="1730" priority="31" operator="greaterThan">
      <formula>0</formula>
    </cfRule>
    <cfRule type="cellIs" dxfId="1729" priority="30" operator="lessThan">
      <formula>0</formula>
    </cfRule>
    <cfRule type="cellIs" dxfId="1728" priority="29" operator="equal">
      <formula>0</formula>
    </cfRule>
  </conditionalFormatting>
  <conditionalFormatting sqref="I56:I60">
    <cfRule type="cellIs" dxfId="1727" priority="28" operator="greaterThan">
      <formula>0</formula>
    </cfRule>
    <cfRule type="cellIs" dxfId="1726" priority="27" operator="lessThan">
      <formula>0</formula>
    </cfRule>
    <cfRule type="cellIs" dxfId="1725" priority="26" operator="equal">
      <formula>0</formula>
    </cfRule>
  </conditionalFormatting>
  <conditionalFormatting sqref="J15:J22 J24:J27 J29:J35 J37:J39 J41:J46 J48:J51 J53 J56:J60 J64">
    <cfRule type="cellIs" dxfId="1724" priority="1" operator="equal">
      <formula>""</formula>
    </cfRule>
  </conditionalFormatting>
  <conditionalFormatting sqref="J15:J22 J24:J27 J29:J35">
    <cfRule type="containsText" dxfId="1723" priority="20" operator="containsText" text="low">
      <formula>NOT(ISERROR(SEARCH("low",J15)))</formula>
    </cfRule>
    <cfRule type="containsText" dxfId="1722" priority="21" operator="containsText" text="high">
      <formula>NOT(ISERROR(SEARCH("high",J15)))</formula>
    </cfRule>
    <cfRule type="containsText" dxfId="1721" priority="22" operator="containsText" text="0 count diff">
      <formula>NOT(ISERROR(SEARCH("0 count diff",J15)))</formula>
    </cfRule>
    <cfRule type="cellIs" dxfId="1720" priority="23" operator="lessThan">
      <formula>0</formula>
    </cfRule>
    <cfRule type="cellIs" dxfId="1719" priority="24" operator="greaterThan">
      <formula>0</formula>
    </cfRule>
    <cfRule type="cellIs" dxfId="1718" priority="25" operator="equal">
      <formula>0</formula>
    </cfRule>
  </conditionalFormatting>
  <conditionalFormatting sqref="J37:J39 J41:J46 J48:J51 J53">
    <cfRule type="cellIs" dxfId="1717" priority="19" operator="equal">
      <formula>0</formula>
    </cfRule>
    <cfRule type="cellIs" dxfId="1716" priority="17" operator="lessThan">
      <formula>0</formula>
    </cfRule>
    <cfRule type="containsText" dxfId="1715" priority="16" operator="containsText" text="0 count diff">
      <formula>NOT(ISERROR(SEARCH("0 count diff",J37)))</formula>
    </cfRule>
    <cfRule type="containsText" dxfId="1714" priority="15" operator="containsText" text="high">
      <formula>NOT(ISERROR(SEARCH("high",J37)))</formula>
    </cfRule>
    <cfRule type="containsText" dxfId="1713" priority="14" operator="containsText" text="low">
      <formula>NOT(ISERROR(SEARCH("low",J37)))</formula>
    </cfRule>
    <cfRule type="cellIs" dxfId="1712" priority="18" operator="greaterThan">
      <formula>0</formula>
    </cfRule>
  </conditionalFormatting>
  <conditionalFormatting sqref="J56:J60">
    <cfRule type="containsText" dxfId="1711" priority="8" operator="containsText" text="low">
      <formula>NOT(ISERROR(SEARCH("low",J56)))</formula>
    </cfRule>
    <cfRule type="containsText" dxfId="1710" priority="9" operator="containsText" text="high">
      <formula>NOT(ISERROR(SEARCH("high",J56)))</formula>
    </cfRule>
    <cfRule type="cellIs" dxfId="1709" priority="13" operator="equal">
      <formula>0</formula>
    </cfRule>
    <cfRule type="cellIs" dxfId="1708" priority="12" operator="lessThan">
      <formula>0</formula>
    </cfRule>
    <cfRule type="cellIs" dxfId="1707" priority="11" operator="greaterThan">
      <formula>0</formula>
    </cfRule>
    <cfRule type="containsText" dxfId="1706" priority="10" operator="containsText" text="0 count diff">
      <formula>NOT(ISERROR(SEARCH("0 count diff",J56)))</formula>
    </cfRule>
  </conditionalFormatting>
  <conditionalFormatting sqref="J64">
    <cfRule type="containsText" dxfId="1705" priority="2" operator="containsText" text="low">
      <formula>NOT(ISERROR(SEARCH("low",J64)))</formula>
    </cfRule>
    <cfRule type="containsText" dxfId="1704" priority="3" operator="containsText" text="high">
      <formula>NOT(ISERROR(SEARCH("high",J64)))</formula>
    </cfRule>
    <cfRule type="containsText" dxfId="1703" priority="4" operator="containsText" text="0 count diff">
      <formula>NOT(ISERROR(SEARCH("0 count diff",J64)))</formula>
    </cfRule>
    <cfRule type="cellIs" dxfId="1702" priority="5" operator="lessThan">
      <formula>0</formula>
    </cfRule>
    <cfRule type="cellIs" dxfId="1701" priority="6" operator="greaterThan">
      <formula>0</formula>
    </cfRule>
    <cfRule type="cellIs" dxfId="1700" priority="7" operator="equal">
      <formula>0</formula>
    </cfRule>
  </conditionalFormatting>
  <pageMargins left="0.7" right="0.7" top="0.75" bottom="0.75" header="0.3" footer="0.3"/>
  <legacy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3957-FFF8-4500-85B1-DF6E3B694986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260</v>
      </c>
    </row>
    <row r="10" spans="1:12" ht="21" x14ac:dyDescent="0.25">
      <c r="A10" s="15" t="s">
        <v>260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41</v>
      </c>
      <c r="E15" s="28">
        <v>26</v>
      </c>
      <c r="F15" s="28">
        <v>54</v>
      </c>
      <c r="G15" s="28">
        <v>46</v>
      </c>
      <c r="H15" s="29">
        <v>74</v>
      </c>
      <c r="I15" s="27">
        <v>28</v>
      </c>
      <c r="J15" s="30">
        <v>0.60869565217391308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35</v>
      </c>
      <c r="E16" s="33">
        <v>26</v>
      </c>
      <c r="F16" s="33">
        <v>33</v>
      </c>
      <c r="G16" s="33">
        <v>19</v>
      </c>
      <c r="H16" s="34">
        <v>22</v>
      </c>
      <c r="I16" s="32">
        <v>3</v>
      </c>
      <c r="J16" s="35" t="s">
        <v>68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46</v>
      </c>
      <c r="E17" s="33">
        <v>21</v>
      </c>
      <c r="F17" s="33">
        <v>25</v>
      </c>
      <c r="G17" s="33">
        <v>20</v>
      </c>
      <c r="H17" s="34">
        <v>40</v>
      </c>
      <c r="I17" s="32">
        <v>20</v>
      </c>
      <c r="J17" s="35" t="s">
        <v>237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47</v>
      </c>
      <c r="E18" s="33">
        <v>41</v>
      </c>
      <c r="F18" s="33">
        <v>44</v>
      </c>
      <c r="G18" s="33">
        <v>41</v>
      </c>
      <c r="H18" s="34">
        <v>42</v>
      </c>
      <c r="I18" s="32">
        <v>1</v>
      </c>
      <c r="J18" s="35" t="s">
        <v>0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69</v>
      </c>
      <c r="E19" s="33">
        <v>68</v>
      </c>
      <c r="F19" s="33">
        <v>87</v>
      </c>
      <c r="G19" s="33">
        <v>91</v>
      </c>
      <c r="H19" s="34">
        <v>114</v>
      </c>
      <c r="I19" s="32">
        <v>23</v>
      </c>
      <c r="J19" s="35">
        <v>0.25274725274725274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23</v>
      </c>
      <c r="E20" s="33">
        <v>28</v>
      </c>
      <c r="F20" s="33">
        <v>18</v>
      </c>
      <c r="G20" s="33">
        <v>65</v>
      </c>
      <c r="H20" s="34">
        <v>46</v>
      </c>
      <c r="I20" s="32">
        <v>-19</v>
      </c>
      <c r="J20" s="35" t="s">
        <v>115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237</v>
      </c>
      <c r="E21" s="38">
        <v>213</v>
      </c>
      <c r="F21" s="38">
        <v>249</v>
      </c>
      <c r="G21" s="38">
        <v>253</v>
      </c>
      <c r="H21" s="39">
        <v>252</v>
      </c>
      <c r="I21" s="37">
        <v>-1</v>
      </c>
      <c r="J21" s="40">
        <v>-3.9525691699604515E-3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498</v>
      </c>
      <c r="E22" s="43">
        <v>423</v>
      </c>
      <c r="F22" s="43">
        <v>510</v>
      </c>
      <c r="G22" s="43">
        <v>535</v>
      </c>
      <c r="H22" s="44">
        <v>590</v>
      </c>
      <c r="I22" s="42">
        <v>55</v>
      </c>
      <c r="J22" s="45">
        <v>0.10280373831775691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30</v>
      </c>
      <c r="E24" s="28">
        <v>21</v>
      </c>
      <c r="F24" s="28">
        <v>26</v>
      </c>
      <c r="G24" s="28">
        <v>15</v>
      </c>
      <c r="H24" s="29">
        <v>18</v>
      </c>
      <c r="I24" s="27">
        <v>3</v>
      </c>
      <c r="J24" s="30" t="s">
        <v>68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4</v>
      </c>
      <c r="E25" s="33">
        <v>3</v>
      </c>
      <c r="F25" s="33">
        <v>4</v>
      </c>
      <c r="G25" s="33">
        <v>4</v>
      </c>
      <c r="H25" s="34">
        <v>2</v>
      </c>
      <c r="I25" s="32">
        <v>-2</v>
      </c>
      <c r="J25" s="35" t="s">
        <v>74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1</v>
      </c>
      <c r="F26" s="33">
        <v>2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1</v>
      </c>
      <c r="F27" s="38">
        <v>1</v>
      </c>
      <c r="G27" s="38">
        <v>0</v>
      </c>
      <c r="H27" s="39">
        <v>2</v>
      </c>
      <c r="I27" s="37">
        <v>2</v>
      </c>
      <c r="J27" s="40" t="s">
        <v>46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59</v>
      </c>
      <c r="E29" s="28">
        <v>62</v>
      </c>
      <c r="F29" s="28">
        <v>82</v>
      </c>
      <c r="G29" s="28">
        <v>76</v>
      </c>
      <c r="H29" s="29">
        <v>86</v>
      </c>
      <c r="I29" s="27">
        <v>10</v>
      </c>
      <c r="J29" s="30">
        <v>0.13157894736842102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38</v>
      </c>
      <c r="E30" s="33">
        <v>40</v>
      </c>
      <c r="F30" s="33">
        <v>31</v>
      </c>
      <c r="G30" s="33">
        <v>30</v>
      </c>
      <c r="H30" s="34">
        <v>31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6</v>
      </c>
      <c r="E31" s="38">
        <v>5</v>
      </c>
      <c r="F31" s="38">
        <v>4</v>
      </c>
      <c r="G31" s="38">
        <v>3</v>
      </c>
      <c r="H31" s="39">
        <v>1</v>
      </c>
      <c r="I31" s="37">
        <v>-2</v>
      </c>
      <c r="J31" s="40" t="s">
        <v>74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103</v>
      </c>
      <c r="E32" s="53">
        <v>107</v>
      </c>
      <c r="F32" s="53">
        <v>117</v>
      </c>
      <c r="G32" s="53">
        <v>109</v>
      </c>
      <c r="H32" s="54">
        <v>118</v>
      </c>
      <c r="I32" s="52">
        <v>9</v>
      </c>
      <c r="J32" s="55">
        <v>8.256880733944949E-2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2</v>
      </c>
      <c r="I35" s="37">
        <v>2</v>
      </c>
      <c r="J35" s="40" t="s">
        <v>46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4</v>
      </c>
      <c r="E37" s="28">
        <v>1</v>
      </c>
      <c r="F37" s="28">
        <v>2</v>
      </c>
      <c r="G37" s="28">
        <v>1</v>
      </c>
      <c r="H37" s="29">
        <v>3</v>
      </c>
      <c r="I37" s="27">
        <v>2</v>
      </c>
      <c r="J37" s="30" t="s">
        <v>46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62</v>
      </c>
      <c r="E38" s="38">
        <v>66</v>
      </c>
      <c r="F38" s="38">
        <v>87</v>
      </c>
      <c r="G38" s="38">
        <v>125</v>
      </c>
      <c r="H38" s="39">
        <v>84</v>
      </c>
      <c r="I38" s="37">
        <v>-41</v>
      </c>
      <c r="J38" s="40">
        <v>-0.32799999999999996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66</v>
      </c>
      <c r="E39" s="43">
        <v>67</v>
      </c>
      <c r="F39" s="43">
        <v>89</v>
      </c>
      <c r="G39" s="43">
        <v>126</v>
      </c>
      <c r="H39" s="44">
        <v>87</v>
      </c>
      <c r="I39" s="42">
        <v>-39</v>
      </c>
      <c r="J39" s="56">
        <v>-0.30952380952380953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4</v>
      </c>
      <c r="E41" s="28">
        <v>4</v>
      </c>
      <c r="F41" s="28">
        <v>3</v>
      </c>
      <c r="G41" s="28">
        <v>5</v>
      </c>
      <c r="H41" s="29">
        <v>1</v>
      </c>
      <c r="I41" s="27">
        <v>-4</v>
      </c>
      <c r="J41" s="30" t="s">
        <v>27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17</v>
      </c>
      <c r="E42" s="33">
        <v>29</v>
      </c>
      <c r="F42" s="33">
        <v>31</v>
      </c>
      <c r="G42" s="33">
        <v>25</v>
      </c>
      <c r="H42" s="34">
        <v>26</v>
      </c>
      <c r="I42" s="32">
        <v>1</v>
      </c>
      <c r="J42" s="35" t="s">
        <v>0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30</v>
      </c>
      <c r="E43" s="33">
        <v>16</v>
      </c>
      <c r="F43" s="33">
        <v>16</v>
      </c>
      <c r="G43" s="33">
        <v>10</v>
      </c>
      <c r="H43" s="34">
        <v>10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13</v>
      </c>
      <c r="E44" s="33">
        <v>8</v>
      </c>
      <c r="F44" s="33">
        <v>11</v>
      </c>
      <c r="G44" s="33">
        <v>15</v>
      </c>
      <c r="H44" s="34">
        <v>11</v>
      </c>
      <c r="I44" s="32">
        <v>-4</v>
      </c>
      <c r="J44" s="35" t="s">
        <v>27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1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64</v>
      </c>
      <c r="E46" s="43">
        <v>58</v>
      </c>
      <c r="F46" s="43">
        <v>61</v>
      </c>
      <c r="G46" s="43">
        <v>55</v>
      </c>
      <c r="H46" s="44">
        <v>48</v>
      </c>
      <c r="I46" s="42">
        <v>-7</v>
      </c>
      <c r="J46" s="56" t="s">
        <v>84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43</v>
      </c>
      <c r="E48" s="28">
        <v>51</v>
      </c>
      <c r="F48" s="28">
        <v>57</v>
      </c>
      <c r="G48" s="28">
        <v>18</v>
      </c>
      <c r="H48" s="29">
        <v>36</v>
      </c>
      <c r="I48" s="27">
        <v>18</v>
      </c>
      <c r="J48" s="30" t="s">
        <v>167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22</v>
      </c>
      <c r="E49" s="33">
        <v>15</v>
      </c>
      <c r="F49" s="33">
        <v>16</v>
      </c>
      <c r="G49" s="33">
        <v>22</v>
      </c>
      <c r="H49" s="34">
        <v>21</v>
      </c>
      <c r="I49" s="32">
        <v>-1</v>
      </c>
      <c r="J49" s="35" t="s">
        <v>6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15</v>
      </c>
      <c r="E50" s="38">
        <v>21</v>
      </c>
      <c r="F50" s="38">
        <v>13</v>
      </c>
      <c r="G50" s="38">
        <v>8</v>
      </c>
      <c r="H50" s="39">
        <v>3</v>
      </c>
      <c r="I50" s="37">
        <v>-5</v>
      </c>
      <c r="J50" s="40" t="s">
        <v>104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80</v>
      </c>
      <c r="E51" s="43">
        <v>87</v>
      </c>
      <c r="F51" s="43">
        <v>86</v>
      </c>
      <c r="G51" s="43">
        <v>48</v>
      </c>
      <c r="H51" s="44">
        <v>60</v>
      </c>
      <c r="I51" s="42">
        <v>12</v>
      </c>
      <c r="J51" s="56">
        <v>0.25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708</v>
      </c>
      <c r="E53" s="43">
        <v>635</v>
      </c>
      <c r="F53" s="43">
        <v>746</v>
      </c>
      <c r="G53" s="43">
        <v>764</v>
      </c>
      <c r="H53" s="44">
        <v>785</v>
      </c>
      <c r="I53" s="42">
        <v>21</v>
      </c>
      <c r="J53" s="56">
        <v>2.7486910994764413E-2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17</v>
      </c>
      <c r="E56" s="28">
        <v>12</v>
      </c>
      <c r="F56" s="28">
        <v>7</v>
      </c>
      <c r="G56" s="28">
        <v>6</v>
      </c>
      <c r="H56" s="29">
        <v>35</v>
      </c>
      <c r="I56" s="27">
        <v>29</v>
      </c>
      <c r="J56" s="30" t="s">
        <v>261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47</v>
      </c>
      <c r="E57" s="33">
        <v>36</v>
      </c>
      <c r="F57" s="33">
        <v>86</v>
      </c>
      <c r="G57" s="33">
        <v>81</v>
      </c>
      <c r="H57" s="34">
        <v>46</v>
      </c>
      <c r="I57" s="32">
        <v>-35</v>
      </c>
      <c r="J57" s="35" t="s">
        <v>127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11</v>
      </c>
      <c r="E58" s="33">
        <v>1</v>
      </c>
      <c r="F58" s="33">
        <v>26</v>
      </c>
      <c r="G58" s="33">
        <v>16</v>
      </c>
      <c r="H58" s="34">
        <v>16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75</v>
      </c>
      <c r="E60" s="43">
        <v>49</v>
      </c>
      <c r="F60" s="43">
        <v>119</v>
      </c>
      <c r="G60" s="43">
        <v>103</v>
      </c>
      <c r="H60" s="44">
        <v>97</v>
      </c>
      <c r="I60" s="42">
        <v>-6</v>
      </c>
      <c r="J60" s="56">
        <v>-5.8252427184465994E-2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8</v>
      </c>
      <c r="E64" s="60">
        <v>14</v>
      </c>
      <c r="F64" s="60">
        <v>3</v>
      </c>
      <c r="G64" s="60">
        <v>3</v>
      </c>
      <c r="H64" s="61">
        <v>5</v>
      </c>
      <c r="I64" s="59">
        <v>2</v>
      </c>
      <c r="J64" s="55" t="s">
        <v>46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699" priority="34" operator="greaterThan">
      <formula>0</formula>
    </cfRule>
    <cfRule type="cellIs" dxfId="1698" priority="33" operator="lessThan">
      <formula>0</formula>
    </cfRule>
    <cfRule type="cellIs" dxfId="1697" priority="32" operator="equal">
      <formula>0</formula>
    </cfRule>
  </conditionalFormatting>
  <conditionalFormatting sqref="I37:I39 I41:I46 I48:I51 I53 I64">
    <cfRule type="cellIs" dxfId="1696" priority="31" operator="greaterThan">
      <formula>0</formula>
    </cfRule>
    <cfRule type="cellIs" dxfId="1695" priority="30" operator="lessThan">
      <formula>0</formula>
    </cfRule>
    <cfRule type="cellIs" dxfId="1694" priority="29" operator="equal">
      <formula>0</formula>
    </cfRule>
  </conditionalFormatting>
  <conditionalFormatting sqref="I56:I60">
    <cfRule type="cellIs" dxfId="1693" priority="28" operator="greaterThan">
      <formula>0</formula>
    </cfRule>
    <cfRule type="cellIs" dxfId="1692" priority="27" operator="lessThan">
      <formula>0</formula>
    </cfRule>
    <cfRule type="cellIs" dxfId="1691" priority="26" operator="equal">
      <formula>0</formula>
    </cfRule>
  </conditionalFormatting>
  <conditionalFormatting sqref="J15:J22 J24:J27 J29:J35 J37:J39 J41:J46 J48:J51 J53 J56:J60 J64">
    <cfRule type="cellIs" dxfId="1690" priority="1" operator="equal">
      <formula>""</formula>
    </cfRule>
  </conditionalFormatting>
  <conditionalFormatting sqref="J15:J22 J24:J27 J29:J35">
    <cfRule type="containsText" dxfId="1689" priority="20" operator="containsText" text="low">
      <formula>NOT(ISERROR(SEARCH("low",J15)))</formula>
    </cfRule>
    <cfRule type="containsText" dxfId="1688" priority="21" operator="containsText" text="high">
      <formula>NOT(ISERROR(SEARCH("high",J15)))</formula>
    </cfRule>
    <cfRule type="containsText" dxfId="1687" priority="22" operator="containsText" text="0 count diff">
      <formula>NOT(ISERROR(SEARCH("0 count diff",J15)))</formula>
    </cfRule>
    <cfRule type="cellIs" dxfId="1686" priority="23" operator="lessThan">
      <formula>0</formula>
    </cfRule>
    <cfRule type="cellIs" dxfId="1685" priority="24" operator="greaterThan">
      <formula>0</formula>
    </cfRule>
    <cfRule type="cellIs" dxfId="1684" priority="25" operator="equal">
      <formula>0</formula>
    </cfRule>
  </conditionalFormatting>
  <conditionalFormatting sqref="J37:J39 J41:J46 J48:J51 J53">
    <cfRule type="cellIs" dxfId="1683" priority="19" operator="equal">
      <formula>0</formula>
    </cfRule>
    <cfRule type="cellIs" dxfId="1682" priority="17" operator="lessThan">
      <formula>0</formula>
    </cfRule>
    <cfRule type="containsText" dxfId="1681" priority="16" operator="containsText" text="0 count diff">
      <formula>NOT(ISERROR(SEARCH("0 count diff",J37)))</formula>
    </cfRule>
    <cfRule type="containsText" dxfId="1680" priority="15" operator="containsText" text="high">
      <formula>NOT(ISERROR(SEARCH("high",J37)))</formula>
    </cfRule>
    <cfRule type="containsText" dxfId="1679" priority="14" operator="containsText" text="low">
      <formula>NOT(ISERROR(SEARCH("low",J37)))</formula>
    </cfRule>
    <cfRule type="cellIs" dxfId="1678" priority="18" operator="greaterThan">
      <formula>0</formula>
    </cfRule>
  </conditionalFormatting>
  <conditionalFormatting sqref="J56:J60">
    <cfRule type="containsText" dxfId="1677" priority="8" operator="containsText" text="low">
      <formula>NOT(ISERROR(SEARCH("low",J56)))</formula>
    </cfRule>
    <cfRule type="containsText" dxfId="1676" priority="9" operator="containsText" text="high">
      <formula>NOT(ISERROR(SEARCH("high",J56)))</formula>
    </cfRule>
    <cfRule type="cellIs" dxfId="1675" priority="13" operator="equal">
      <formula>0</formula>
    </cfRule>
    <cfRule type="cellIs" dxfId="1674" priority="12" operator="lessThan">
      <formula>0</formula>
    </cfRule>
    <cfRule type="cellIs" dxfId="1673" priority="11" operator="greaterThan">
      <formula>0</formula>
    </cfRule>
    <cfRule type="containsText" dxfId="1672" priority="10" operator="containsText" text="0 count diff">
      <formula>NOT(ISERROR(SEARCH("0 count diff",J56)))</formula>
    </cfRule>
  </conditionalFormatting>
  <conditionalFormatting sqref="J64">
    <cfRule type="containsText" dxfId="1671" priority="2" operator="containsText" text="low">
      <formula>NOT(ISERROR(SEARCH("low",J64)))</formula>
    </cfRule>
    <cfRule type="containsText" dxfId="1670" priority="3" operator="containsText" text="high">
      <formula>NOT(ISERROR(SEARCH("high",J64)))</formula>
    </cfRule>
    <cfRule type="containsText" dxfId="1669" priority="4" operator="containsText" text="0 count diff">
      <formula>NOT(ISERROR(SEARCH("0 count diff",J64)))</formula>
    </cfRule>
    <cfRule type="cellIs" dxfId="1668" priority="5" operator="lessThan">
      <formula>0</formula>
    </cfRule>
    <cfRule type="cellIs" dxfId="1667" priority="6" operator="greaterThan">
      <formula>0</formula>
    </cfRule>
    <cfRule type="cellIs" dxfId="1666" priority="7" operator="equal">
      <formula>0</formula>
    </cfRule>
  </conditionalFormatting>
  <pageMargins left="0.7" right="0.7" top="0.75" bottom="0.75" header="0.3" footer="0.3"/>
  <legacy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D315F-6AAB-4B12-8727-6DFF35226EA0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262</v>
      </c>
    </row>
    <row r="10" spans="1:12" ht="21" x14ac:dyDescent="0.25">
      <c r="A10" s="15" t="s">
        <v>262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2</v>
      </c>
      <c r="F15" s="28">
        <v>1</v>
      </c>
      <c r="G15" s="28">
        <v>1</v>
      </c>
      <c r="H15" s="29">
        <v>0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8</v>
      </c>
      <c r="E16" s="33">
        <v>4</v>
      </c>
      <c r="F16" s="33">
        <v>2</v>
      </c>
      <c r="G16" s="33">
        <v>4</v>
      </c>
      <c r="H16" s="34">
        <v>2</v>
      </c>
      <c r="I16" s="32">
        <v>-2</v>
      </c>
      <c r="J16" s="35" t="s">
        <v>74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2</v>
      </c>
      <c r="F17" s="33">
        <v>1</v>
      </c>
      <c r="G17" s="33">
        <v>0</v>
      </c>
      <c r="H17" s="34">
        <v>1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12</v>
      </c>
      <c r="E18" s="33">
        <v>14</v>
      </c>
      <c r="F18" s="33">
        <v>26</v>
      </c>
      <c r="G18" s="33">
        <v>18</v>
      </c>
      <c r="H18" s="34">
        <v>24</v>
      </c>
      <c r="I18" s="32">
        <v>6</v>
      </c>
      <c r="J18" s="35" t="s">
        <v>100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15</v>
      </c>
      <c r="E19" s="33">
        <v>17</v>
      </c>
      <c r="F19" s="33">
        <v>13</v>
      </c>
      <c r="G19" s="33">
        <v>24</v>
      </c>
      <c r="H19" s="34">
        <v>21</v>
      </c>
      <c r="I19" s="32">
        <v>-3</v>
      </c>
      <c r="J19" s="35" t="s">
        <v>38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0</v>
      </c>
      <c r="E20" s="33">
        <v>0</v>
      </c>
      <c r="F20" s="33">
        <v>4</v>
      </c>
      <c r="G20" s="33">
        <v>1</v>
      </c>
      <c r="H20" s="34">
        <v>1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</v>
      </c>
      <c r="E21" s="38">
        <v>2</v>
      </c>
      <c r="F21" s="38">
        <v>1</v>
      </c>
      <c r="G21" s="38">
        <v>1</v>
      </c>
      <c r="H21" s="39">
        <v>2</v>
      </c>
      <c r="I21" s="37">
        <v>1</v>
      </c>
      <c r="J21" s="40" t="s">
        <v>0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37</v>
      </c>
      <c r="E22" s="43">
        <v>41</v>
      </c>
      <c r="F22" s="43">
        <v>48</v>
      </c>
      <c r="G22" s="43">
        <v>49</v>
      </c>
      <c r="H22" s="44">
        <v>51</v>
      </c>
      <c r="I22" s="42">
        <v>2</v>
      </c>
      <c r="J22" s="45">
        <v>4.081632653061229E-2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6</v>
      </c>
      <c r="E24" s="28">
        <v>1</v>
      </c>
      <c r="F24" s="28">
        <v>1</v>
      </c>
      <c r="G24" s="28">
        <v>4</v>
      </c>
      <c r="H24" s="29">
        <v>2</v>
      </c>
      <c r="I24" s="27">
        <v>-2</v>
      </c>
      <c r="J24" s="30" t="s">
        <v>74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2</v>
      </c>
      <c r="E25" s="33">
        <v>2</v>
      </c>
      <c r="F25" s="33">
        <v>1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1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1</v>
      </c>
      <c r="E30" s="33">
        <v>1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1</v>
      </c>
      <c r="F31" s="38">
        <v>1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2</v>
      </c>
      <c r="F32" s="53">
        <v>1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6</v>
      </c>
      <c r="E38" s="38">
        <v>11</v>
      </c>
      <c r="F38" s="38">
        <v>11</v>
      </c>
      <c r="G38" s="38">
        <v>18</v>
      </c>
      <c r="H38" s="39">
        <v>10</v>
      </c>
      <c r="I38" s="37">
        <v>-8</v>
      </c>
      <c r="J38" s="40" t="s">
        <v>30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6</v>
      </c>
      <c r="E39" s="43">
        <v>11</v>
      </c>
      <c r="F39" s="43">
        <v>11</v>
      </c>
      <c r="G39" s="43">
        <v>18</v>
      </c>
      <c r="H39" s="44">
        <v>11</v>
      </c>
      <c r="I39" s="42">
        <v>-7</v>
      </c>
      <c r="J39" s="56" t="s">
        <v>84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15</v>
      </c>
      <c r="E41" s="28">
        <v>12</v>
      </c>
      <c r="F41" s="28">
        <v>12</v>
      </c>
      <c r="G41" s="28">
        <v>9</v>
      </c>
      <c r="H41" s="29">
        <v>11</v>
      </c>
      <c r="I41" s="27">
        <v>2</v>
      </c>
      <c r="J41" s="30" t="s">
        <v>46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11</v>
      </c>
      <c r="E42" s="33">
        <v>9</v>
      </c>
      <c r="F42" s="33">
        <v>19</v>
      </c>
      <c r="G42" s="33">
        <v>16</v>
      </c>
      <c r="H42" s="34">
        <v>13</v>
      </c>
      <c r="I42" s="32">
        <v>-3</v>
      </c>
      <c r="J42" s="35" t="s">
        <v>38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</v>
      </c>
      <c r="E43" s="33">
        <v>1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9</v>
      </c>
      <c r="E44" s="33">
        <v>8</v>
      </c>
      <c r="F44" s="33">
        <v>5</v>
      </c>
      <c r="G44" s="33">
        <v>9</v>
      </c>
      <c r="H44" s="34">
        <v>8</v>
      </c>
      <c r="I44" s="32">
        <v>-1</v>
      </c>
      <c r="J44" s="35" t="s">
        <v>6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3</v>
      </c>
      <c r="E45" s="38">
        <v>0</v>
      </c>
      <c r="F45" s="38">
        <v>0</v>
      </c>
      <c r="G45" s="38">
        <v>4</v>
      </c>
      <c r="H45" s="39">
        <v>0</v>
      </c>
      <c r="I45" s="37">
        <v>-4</v>
      </c>
      <c r="J45" s="40" t="s">
        <v>27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39</v>
      </c>
      <c r="E46" s="43">
        <v>30</v>
      </c>
      <c r="F46" s="43">
        <v>36</v>
      </c>
      <c r="G46" s="43">
        <v>38</v>
      </c>
      <c r="H46" s="44">
        <v>32</v>
      </c>
      <c r="I46" s="42">
        <v>-6</v>
      </c>
      <c r="J46" s="56" t="s">
        <v>81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21</v>
      </c>
      <c r="E48" s="28">
        <v>32</v>
      </c>
      <c r="F48" s="28">
        <v>27</v>
      </c>
      <c r="G48" s="28">
        <v>42</v>
      </c>
      <c r="H48" s="29">
        <v>34</v>
      </c>
      <c r="I48" s="27">
        <v>-8</v>
      </c>
      <c r="J48" s="30" t="s">
        <v>30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0</v>
      </c>
      <c r="E49" s="33">
        <v>9</v>
      </c>
      <c r="F49" s="33">
        <v>4</v>
      </c>
      <c r="G49" s="33">
        <v>19</v>
      </c>
      <c r="H49" s="34">
        <v>19</v>
      </c>
      <c r="I49" s="32">
        <v>0</v>
      </c>
      <c r="J49" s="35" t="s">
        <v>2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12</v>
      </c>
      <c r="E50" s="38">
        <v>10</v>
      </c>
      <c r="F50" s="38">
        <v>22</v>
      </c>
      <c r="G50" s="38">
        <v>22</v>
      </c>
      <c r="H50" s="39">
        <v>19</v>
      </c>
      <c r="I50" s="37">
        <v>-3</v>
      </c>
      <c r="J50" s="40" t="s">
        <v>38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33</v>
      </c>
      <c r="E51" s="43">
        <v>51</v>
      </c>
      <c r="F51" s="43">
        <v>53</v>
      </c>
      <c r="G51" s="43">
        <v>83</v>
      </c>
      <c r="H51" s="44">
        <v>72</v>
      </c>
      <c r="I51" s="42">
        <v>-11</v>
      </c>
      <c r="J51" s="56">
        <v>-0.13253012048192769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115</v>
      </c>
      <c r="E53" s="43">
        <v>133</v>
      </c>
      <c r="F53" s="43">
        <v>148</v>
      </c>
      <c r="G53" s="43">
        <v>188</v>
      </c>
      <c r="H53" s="44">
        <v>166</v>
      </c>
      <c r="I53" s="42">
        <v>-22</v>
      </c>
      <c r="J53" s="56">
        <v>-0.11702127659574468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2</v>
      </c>
      <c r="F56" s="28">
        <v>0</v>
      </c>
      <c r="G56" s="28">
        <v>2</v>
      </c>
      <c r="H56" s="29">
        <v>1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39</v>
      </c>
      <c r="E57" s="33">
        <v>49</v>
      </c>
      <c r="F57" s="33">
        <v>65</v>
      </c>
      <c r="G57" s="33">
        <v>94</v>
      </c>
      <c r="H57" s="34">
        <v>67</v>
      </c>
      <c r="I57" s="32">
        <v>-27</v>
      </c>
      <c r="J57" s="35">
        <v>-0.28723404255319152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4</v>
      </c>
      <c r="E58" s="33">
        <v>15</v>
      </c>
      <c r="F58" s="33">
        <v>12</v>
      </c>
      <c r="G58" s="33">
        <v>7</v>
      </c>
      <c r="H58" s="34">
        <v>11</v>
      </c>
      <c r="I58" s="32">
        <v>4</v>
      </c>
      <c r="J58" s="35" t="s">
        <v>93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1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43</v>
      </c>
      <c r="E60" s="43">
        <v>67</v>
      </c>
      <c r="F60" s="43">
        <v>77</v>
      </c>
      <c r="G60" s="43">
        <v>103</v>
      </c>
      <c r="H60" s="44">
        <v>79</v>
      </c>
      <c r="I60" s="42">
        <v>-24</v>
      </c>
      <c r="J60" s="56">
        <v>-0.23300970873786409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</v>
      </c>
      <c r="E64" s="60">
        <v>0</v>
      </c>
      <c r="F64" s="60">
        <v>0</v>
      </c>
      <c r="G64" s="60">
        <v>1</v>
      </c>
      <c r="H64" s="61">
        <v>0</v>
      </c>
      <c r="I64" s="59">
        <v>-1</v>
      </c>
      <c r="J64" s="55" t="s">
        <v>6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665" priority="34" operator="greaterThan">
      <formula>0</formula>
    </cfRule>
    <cfRule type="cellIs" dxfId="1664" priority="33" operator="lessThan">
      <formula>0</formula>
    </cfRule>
    <cfRule type="cellIs" dxfId="1663" priority="32" operator="equal">
      <formula>0</formula>
    </cfRule>
  </conditionalFormatting>
  <conditionalFormatting sqref="I37:I39 I41:I46 I48:I51 I53 I64">
    <cfRule type="cellIs" dxfId="1662" priority="31" operator="greaterThan">
      <formula>0</formula>
    </cfRule>
    <cfRule type="cellIs" dxfId="1661" priority="30" operator="lessThan">
      <formula>0</formula>
    </cfRule>
    <cfRule type="cellIs" dxfId="1660" priority="29" operator="equal">
      <formula>0</formula>
    </cfRule>
  </conditionalFormatting>
  <conditionalFormatting sqref="I56:I60">
    <cfRule type="cellIs" dxfId="1659" priority="28" operator="greaterThan">
      <formula>0</formula>
    </cfRule>
    <cfRule type="cellIs" dxfId="1658" priority="27" operator="lessThan">
      <formula>0</formula>
    </cfRule>
    <cfRule type="cellIs" dxfId="1657" priority="26" operator="equal">
      <formula>0</formula>
    </cfRule>
  </conditionalFormatting>
  <conditionalFormatting sqref="J15:J22 J24:J27 J29:J35 J37:J39 J41:J46 J48:J51 J53 J56:J60 J64">
    <cfRule type="cellIs" dxfId="1656" priority="1" operator="equal">
      <formula>""</formula>
    </cfRule>
  </conditionalFormatting>
  <conditionalFormatting sqref="J15:J22 J24:J27 J29:J35">
    <cfRule type="containsText" dxfId="1655" priority="20" operator="containsText" text="low">
      <formula>NOT(ISERROR(SEARCH("low",J15)))</formula>
    </cfRule>
    <cfRule type="containsText" dxfId="1654" priority="21" operator="containsText" text="high">
      <formula>NOT(ISERROR(SEARCH("high",J15)))</formula>
    </cfRule>
    <cfRule type="containsText" dxfId="1653" priority="22" operator="containsText" text="0 count diff">
      <formula>NOT(ISERROR(SEARCH("0 count diff",J15)))</formula>
    </cfRule>
    <cfRule type="cellIs" dxfId="1652" priority="23" operator="lessThan">
      <formula>0</formula>
    </cfRule>
    <cfRule type="cellIs" dxfId="1651" priority="24" operator="greaterThan">
      <formula>0</formula>
    </cfRule>
    <cfRule type="cellIs" dxfId="1650" priority="25" operator="equal">
      <formula>0</formula>
    </cfRule>
  </conditionalFormatting>
  <conditionalFormatting sqref="J37:J39 J41:J46 J48:J51 J53">
    <cfRule type="cellIs" dxfId="1649" priority="19" operator="equal">
      <formula>0</formula>
    </cfRule>
    <cfRule type="cellIs" dxfId="1648" priority="17" operator="lessThan">
      <formula>0</formula>
    </cfRule>
    <cfRule type="containsText" dxfId="1647" priority="16" operator="containsText" text="0 count diff">
      <formula>NOT(ISERROR(SEARCH("0 count diff",J37)))</formula>
    </cfRule>
    <cfRule type="containsText" dxfId="1646" priority="15" operator="containsText" text="high">
      <formula>NOT(ISERROR(SEARCH("high",J37)))</formula>
    </cfRule>
    <cfRule type="containsText" dxfId="1645" priority="14" operator="containsText" text="low">
      <formula>NOT(ISERROR(SEARCH("low",J37)))</formula>
    </cfRule>
    <cfRule type="cellIs" dxfId="1644" priority="18" operator="greaterThan">
      <formula>0</formula>
    </cfRule>
  </conditionalFormatting>
  <conditionalFormatting sqref="J56:J60">
    <cfRule type="containsText" dxfId="1643" priority="8" operator="containsText" text="low">
      <formula>NOT(ISERROR(SEARCH("low",J56)))</formula>
    </cfRule>
    <cfRule type="containsText" dxfId="1642" priority="9" operator="containsText" text="high">
      <formula>NOT(ISERROR(SEARCH("high",J56)))</formula>
    </cfRule>
    <cfRule type="cellIs" dxfId="1641" priority="13" operator="equal">
      <formula>0</formula>
    </cfRule>
    <cfRule type="cellIs" dxfId="1640" priority="12" operator="lessThan">
      <formula>0</formula>
    </cfRule>
    <cfRule type="cellIs" dxfId="1639" priority="11" operator="greaterThan">
      <formula>0</formula>
    </cfRule>
    <cfRule type="containsText" dxfId="1638" priority="10" operator="containsText" text="0 count diff">
      <formula>NOT(ISERROR(SEARCH("0 count diff",J56)))</formula>
    </cfRule>
  </conditionalFormatting>
  <conditionalFormatting sqref="J64">
    <cfRule type="containsText" dxfId="1637" priority="2" operator="containsText" text="low">
      <formula>NOT(ISERROR(SEARCH("low",J64)))</formula>
    </cfRule>
    <cfRule type="containsText" dxfId="1636" priority="3" operator="containsText" text="high">
      <formula>NOT(ISERROR(SEARCH("high",J64)))</formula>
    </cfRule>
    <cfRule type="containsText" dxfId="1635" priority="4" operator="containsText" text="0 count diff">
      <formula>NOT(ISERROR(SEARCH("0 count diff",J64)))</formula>
    </cfRule>
    <cfRule type="cellIs" dxfId="1634" priority="5" operator="lessThan">
      <formula>0</formula>
    </cfRule>
    <cfRule type="cellIs" dxfId="1633" priority="6" operator="greaterThan">
      <formula>0</formula>
    </cfRule>
    <cfRule type="cellIs" dxfId="1632" priority="7" operator="equal">
      <formula>0</formula>
    </cfRule>
  </conditionalFormatting>
  <pageMargins left="0.7" right="0.7" top="0.75" bottom="0.75" header="0.3" footer="0.3"/>
  <legacy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73D89-7AD4-4721-9CB2-1B89B604DB25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263</v>
      </c>
    </row>
    <row r="10" spans="1:12" ht="21" x14ac:dyDescent="0.25">
      <c r="A10" s="15" t="s">
        <v>263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1</v>
      </c>
      <c r="H15" s="29">
        <v>1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2</v>
      </c>
      <c r="E16" s="33">
        <v>2</v>
      </c>
      <c r="F16" s="33">
        <v>3</v>
      </c>
      <c r="G16" s="33">
        <v>8</v>
      </c>
      <c r="H16" s="34">
        <v>5</v>
      </c>
      <c r="I16" s="32">
        <v>-3</v>
      </c>
      <c r="J16" s="35" t="s">
        <v>38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1</v>
      </c>
      <c r="F17" s="33">
        <v>1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</v>
      </c>
      <c r="E18" s="33">
        <v>1</v>
      </c>
      <c r="F18" s="33">
        <v>2</v>
      </c>
      <c r="G18" s="33">
        <v>5</v>
      </c>
      <c r="H18" s="34">
        <v>3</v>
      </c>
      <c r="I18" s="32">
        <v>-2</v>
      </c>
      <c r="J18" s="35" t="s">
        <v>74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9</v>
      </c>
      <c r="E19" s="33">
        <v>12</v>
      </c>
      <c r="F19" s="33">
        <v>13</v>
      </c>
      <c r="G19" s="33">
        <v>13</v>
      </c>
      <c r="H19" s="34">
        <v>25</v>
      </c>
      <c r="I19" s="32">
        <v>12</v>
      </c>
      <c r="J19" s="35" t="s">
        <v>95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8</v>
      </c>
      <c r="E20" s="33">
        <v>9</v>
      </c>
      <c r="F20" s="33">
        <v>12</v>
      </c>
      <c r="G20" s="33">
        <v>16</v>
      </c>
      <c r="H20" s="34">
        <v>16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19</v>
      </c>
      <c r="E21" s="38">
        <v>17</v>
      </c>
      <c r="F21" s="38">
        <v>25</v>
      </c>
      <c r="G21" s="38">
        <v>26</v>
      </c>
      <c r="H21" s="39">
        <v>17</v>
      </c>
      <c r="I21" s="37">
        <v>-9</v>
      </c>
      <c r="J21" s="40" t="s">
        <v>90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39</v>
      </c>
      <c r="E22" s="43">
        <v>42</v>
      </c>
      <c r="F22" s="43">
        <v>56</v>
      </c>
      <c r="G22" s="43">
        <v>69</v>
      </c>
      <c r="H22" s="44">
        <v>67</v>
      </c>
      <c r="I22" s="42">
        <v>-2</v>
      </c>
      <c r="J22" s="45">
        <v>-2.8985507246376829E-2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2</v>
      </c>
      <c r="F24" s="28">
        <v>1</v>
      </c>
      <c r="G24" s="28">
        <v>2</v>
      </c>
      <c r="H24" s="29">
        <v>4</v>
      </c>
      <c r="I24" s="27">
        <v>2</v>
      </c>
      <c r="J24" s="30" t="s">
        <v>46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2</v>
      </c>
      <c r="E25" s="33">
        <v>0</v>
      </c>
      <c r="F25" s="33">
        <v>2</v>
      </c>
      <c r="G25" s="33">
        <v>4</v>
      </c>
      <c r="H25" s="34">
        <v>1</v>
      </c>
      <c r="I25" s="32">
        <v>-3</v>
      </c>
      <c r="J25" s="35" t="s">
        <v>38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2</v>
      </c>
      <c r="H27" s="39">
        <v>0</v>
      </c>
      <c r="I27" s="37">
        <v>-2</v>
      </c>
      <c r="J27" s="40" t="s">
        <v>74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1</v>
      </c>
      <c r="F29" s="28">
        <v>2</v>
      </c>
      <c r="G29" s="28">
        <v>2</v>
      </c>
      <c r="H29" s="29">
        <v>2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3</v>
      </c>
      <c r="E30" s="33">
        <v>0</v>
      </c>
      <c r="F30" s="33">
        <v>4</v>
      </c>
      <c r="G30" s="33">
        <v>1</v>
      </c>
      <c r="H30" s="34">
        <v>2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</v>
      </c>
      <c r="E31" s="38">
        <v>3</v>
      </c>
      <c r="F31" s="38">
        <v>5</v>
      </c>
      <c r="G31" s="38">
        <v>0</v>
      </c>
      <c r="H31" s="39">
        <v>1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4</v>
      </c>
      <c r="E32" s="53">
        <v>4</v>
      </c>
      <c r="F32" s="53">
        <v>11</v>
      </c>
      <c r="G32" s="53">
        <v>3</v>
      </c>
      <c r="H32" s="54">
        <v>5</v>
      </c>
      <c r="I32" s="52">
        <v>2</v>
      </c>
      <c r="J32" s="55" t="s">
        <v>46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1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1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6</v>
      </c>
      <c r="E38" s="38">
        <v>2</v>
      </c>
      <c r="F38" s="38">
        <v>5</v>
      </c>
      <c r="G38" s="38">
        <v>11</v>
      </c>
      <c r="H38" s="39">
        <v>11</v>
      </c>
      <c r="I38" s="37">
        <v>0</v>
      </c>
      <c r="J38" s="40" t="s">
        <v>2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7</v>
      </c>
      <c r="E39" s="43">
        <v>3</v>
      </c>
      <c r="F39" s="43">
        <v>5</v>
      </c>
      <c r="G39" s="43">
        <v>11</v>
      </c>
      <c r="H39" s="44">
        <v>11</v>
      </c>
      <c r="I39" s="42">
        <v>0</v>
      </c>
      <c r="J39" s="56" t="s">
        <v>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16</v>
      </c>
      <c r="E41" s="28">
        <v>9</v>
      </c>
      <c r="F41" s="28">
        <v>19</v>
      </c>
      <c r="G41" s="28">
        <v>18</v>
      </c>
      <c r="H41" s="29">
        <v>5</v>
      </c>
      <c r="I41" s="27">
        <v>-13</v>
      </c>
      <c r="J41" s="30" t="s">
        <v>134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51</v>
      </c>
      <c r="E42" s="33">
        <v>28</v>
      </c>
      <c r="F42" s="33">
        <v>47</v>
      </c>
      <c r="G42" s="33">
        <v>39</v>
      </c>
      <c r="H42" s="34">
        <v>33</v>
      </c>
      <c r="I42" s="32">
        <v>-6</v>
      </c>
      <c r="J42" s="35" t="s">
        <v>81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21</v>
      </c>
      <c r="E43" s="33">
        <v>10</v>
      </c>
      <c r="F43" s="33">
        <v>11</v>
      </c>
      <c r="G43" s="33">
        <v>18</v>
      </c>
      <c r="H43" s="34">
        <v>8</v>
      </c>
      <c r="I43" s="32">
        <v>-10</v>
      </c>
      <c r="J43" s="35" t="s">
        <v>92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67</v>
      </c>
      <c r="E44" s="33">
        <v>65</v>
      </c>
      <c r="F44" s="33">
        <v>77</v>
      </c>
      <c r="G44" s="33">
        <v>65</v>
      </c>
      <c r="H44" s="34">
        <v>49</v>
      </c>
      <c r="I44" s="32">
        <v>-16</v>
      </c>
      <c r="J44" s="35" t="s">
        <v>101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155</v>
      </c>
      <c r="E46" s="43">
        <v>112</v>
      </c>
      <c r="F46" s="43">
        <v>154</v>
      </c>
      <c r="G46" s="43">
        <v>140</v>
      </c>
      <c r="H46" s="44">
        <v>95</v>
      </c>
      <c r="I46" s="42">
        <v>-45</v>
      </c>
      <c r="J46" s="56">
        <v>-0.3214285714285714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69</v>
      </c>
      <c r="E48" s="28">
        <v>97</v>
      </c>
      <c r="F48" s="28">
        <v>110</v>
      </c>
      <c r="G48" s="28">
        <v>90</v>
      </c>
      <c r="H48" s="29">
        <v>68</v>
      </c>
      <c r="I48" s="27">
        <v>-22</v>
      </c>
      <c r="J48" s="30">
        <v>-0.24444444444444446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32</v>
      </c>
      <c r="E49" s="33">
        <v>36</v>
      </c>
      <c r="F49" s="33">
        <v>50</v>
      </c>
      <c r="G49" s="33">
        <v>63</v>
      </c>
      <c r="H49" s="34">
        <v>51</v>
      </c>
      <c r="I49" s="32">
        <v>-12</v>
      </c>
      <c r="J49" s="35">
        <v>-0.19047619047619047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10</v>
      </c>
      <c r="E50" s="38">
        <v>4</v>
      </c>
      <c r="F50" s="38">
        <v>4</v>
      </c>
      <c r="G50" s="38">
        <v>9</v>
      </c>
      <c r="H50" s="39">
        <v>6</v>
      </c>
      <c r="I50" s="37">
        <v>-3</v>
      </c>
      <c r="J50" s="40" t="s">
        <v>38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111</v>
      </c>
      <c r="E51" s="43">
        <v>137</v>
      </c>
      <c r="F51" s="43">
        <v>164</v>
      </c>
      <c r="G51" s="43">
        <v>162</v>
      </c>
      <c r="H51" s="44">
        <v>125</v>
      </c>
      <c r="I51" s="42">
        <v>-37</v>
      </c>
      <c r="J51" s="56">
        <v>-0.22839506172839508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312</v>
      </c>
      <c r="E53" s="43">
        <v>294</v>
      </c>
      <c r="F53" s="43">
        <v>379</v>
      </c>
      <c r="G53" s="43">
        <v>382</v>
      </c>
      <c r="H53" s="44">
        <v>298</v>
      </c>
      <c r="I53" s="42">
        <v>-84</v>
      </c>
      <c r="J53" s="56">
        <v>-0.21989528795811519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</v>
      </c>
      <c r="E56" s="28">
        <v>0</v>
      </c>
      <c r="F56" s="28">
        <v>1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19</v>
      </c>
      <c r="E57" s="33">
        <v>23</v>
      </c>
      <c r="F57" s="33">
        <v>13</v>
      </c>
      <c r="G57" s="33">
        <v>3</v>
      </c>
      <c r="H57" s="34">
        <v>6</v>
      </c>
      <c r="I57" s="32">
        <v>3</v>
      </c>
      <c r="J57" s="35" t="s">
        <v>68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8</v>
      </c>
      <c r="E58" s="33">
        <v>4</v>
      </c>
      <c r="F58" s="33">
        <v>7</v>
      </c>
      <c r="G58" s="33">
        <v>4</v>
      </c>
      <c r="H58" s="34">
        <v>2</v>
      </c>
      <c r="I58" s="32">
        <v>-2</v>
      </c>
      <c r="J58" s="35" t="s">
        <v>74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28</v>
      </c>
      <c r="E60" s="43">
        <v>27</v>
      </c>
      <c r="F60" s="43">
        <v>21</v>
      </c>
      <c r="G60" s="43">
        <v>7</v>
      </c>
      <c r="H60" s="44">
        <v>8</v>
      </c>
      <c r="I60" s="42">
        <v>1</v>
      </c>
      <c r="J60" s="56" t="s">
        <v>0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1</v>
      </c>
      <c r="I64" s="59">
        <v>1</v>
      </c>
      <c r="J64" s="55" t="s">
        <v>0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631" priority="34" operator="greaterThan">
      <formula>0</formula>
    </cfRule>
    <cfRule type="cellIs" dxfId="1630" priority="33" operator="lessThan">
      <formula>0</formula>
    </cfRule>
    <cfRule type="cellIs" dxfId="1629" priority="32" operator="equal">
      <formula>0</formula>
    </cfRule>
  </conditionalFormatting>
  <conditionalFormatting sqref="I37:I39 I41:I46 I48:I51 I53 I64">
    <cfRule type="cellIs" dxfId="1628" priority="31" operator="greaterThan">
      <formula>0</formula>
    </cfRule>
    <cfRule type="cellIs" dxfId="1627" priority="30" operator="lessThan">
      <formula>0</formula>
    </cfRule>
    <cfRule type="cellIs" dxfId="1626" priority="29" operator="equal">
      <formula>0</formula>
    </cfRule>
  </conditionalFormatting>
  <conditionalFormatting sqref="I56:I60">
    <cfRule type="cellIs" dxfId="1625" priority="28" operator="greaterThan">
      <formula>0</formula>
    </cfRule>
    <cfRule type="cellIs" dxfId="1624" priority="27" operator="lessThan">
      <formula>0</formula>
    </cfRule>
    <cfRule type="cellIs" dxfId="1623" priority="26" operator="equal">
      <formula>0</formula>
    </cfRule>
  </conditionalFormatting>
  <conditionalFormatting sqref="J15:J22 J24:J27 J29:J35 J37:J39 J41:J46 J48:J51 J53 J56:J60 J64">
    <cfRule type="cellIs" dxfId="1622" priority="1" operator="equal">
      <formula>""</formula>
    </cfRule>
  </conditionalFormatting>
  <conditionalFormatting sqref="J15:J22 J24:J27 J29:J35">
    <cfRule type="containsText" dxfId="1621" priority="20" operator="containsText" text="low">
      <formula>NOT(ISERROR(SEARCH("low",J15)))</formula>
    </cfRule>
    <cfRule type="containsText" dxfId="1620" priority="21" operator="containsText" text="high">
      <formula>NOT(ISERROR(SEARCH("high",J15)))</formula>
    </cfRule>
    <cfRule type="containsText" dxfId="1619" priority="22" operator="containsText" text="0 count diff">
      <formula>NOT(ISERROR(SEARCH("0 count diff",J15)))</formula>
    </cfRule>
    <cfRule type="cellIs" dxfId="1618" priority="23" operator="lessThan">
      <formula>0</formula>
    </cfRule>
    <cfRule type="cellIs" dxfId="1617" priority="24" operator="greaterThan">
      <formula>0</formula>
    </cfRule>
    <cfRule type="cellIs" dxfId="1616" priority="25" operator="equal">
      <formula>0</formula>
    </cfRule>
  </conditionalFormatting>
  <conditionalFormatting sqref="J37:J39 J41:J46 J48:J51 J53">
    <cfRule type="cellIs" dxfId="1615" priority="19" operator="equal">
      <formula>0</formula>
    </cfRule>
    <cfRule type="cellIs" dxfId="1614" priority="17" operator="lessThan">
      <formula>0</formula>
    </cfRule>
    <cfRule type="containsText" dxfId="1613" priority="16" operator="containsText" text="0 count diff">
      <formula>NOT(ISERROR(SEARCH("0 count diff",J37)))</formula>
    </cfRule>
    <cfRule type="containsText" dxfId="1612" priority="15" operator="containsText" text="high">
      <formula>NOT(ISERROR(SEARCH("high",J37)))</formula>
    </cfRule>
    <cfRule type="containsText" dxfId="1611" priority="14" operator="containsText" text="low">
      <formula>NOT(ISERROR(SEARCH("low",J37)))</formula>
    </cfRule>
    <cfRule type="cellIs" dxfId="1610" priority="18" operator="greaterThan">
      <formula>0</formula>
    </cfRule>
  </conditionalFormatting>
  <conditionalFormatting sqref="J56:J60">
    <cfRule type="containsText" dxfId="1609" priority="8" operator="containsText" text="low">
      <formula>NOT(ISERROR(SEARCH("low",J56)))</formula>
    </cfRule>
    <cfRule type="containsText" dxfId="1608" priority="9" operator="containsText" text="high">
      <formula>NOT(ISERROR(SEARCH("high",J56)))</formula>
    </cfRule>
    <cfRule type="cellIs" dxfId="1607" priority="13" operator="equal">
      <formula>0</formula>
    </cfRule>
    <cfRule type="cellIs" dxfId="1606" priority="12" operator="lessThan">
      <formula>0</formula>
    </cfRule>
    <cfRule type="cellIs" dxfId="1605" priority="11" operator="greaterThan">
      <formula>0</formula>
    </cfRule>
    <cfRule type="containsText" dxfId="1604" priority="10" operator="containsText" text="0 count diff">
      <formula>NOT(ISERROR(SEARCH("0 count diff",J56)))</formula>
    </cfRule>
  </conditionalFormatting>
  <conditionalFormatting sqref="J64">
    <cfRule type="containsText" dxfId="1603" priority="2" operator="containsText" text="low">
      <formula>NOT(ISERROR(SEARCH("low",J64)))</formula>
    </cfRule>
    <cfRule type="containsText" dxfId="1602" priority="3" operator="containsText" text="high">
      <formula>NOT(ISERROR(SEARCH("high",J64)))</formula>
    </cfRule>
    <cfRule type="containsText" dxfId="1601" priority="4" operator="containsText" text="0 count diff">
      <formula>NOT(ISERROR(SEARCH("0 count diff",J64)))</formula>
    </cfRule>
    <cfRule type="cellIs" dxfId="1600" priority="5" operator="lessThan">
      <formula>0</formula>
    </cfRule>
    <cfRule type="cellIs" dxfId="1599" priority="6" operator="greaterThan">
      <formula>0</formula>
    </cfRule>
    <cfRule type="cellIs" dxfId="1598" priority="7" operator="equal">
      <formula>0</formula>
    </cfRule>
  </conditionalFormatting>
  <pageMargins left="0.7" right="0.7" top="0.75" bottom="0.75" header="0.3" footer="0.3"/>
  <legacy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D8DB9-92AC-4656-BD0B-088A16938144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264</v>
      </c>
    </row>
    <row r="10" spans="1:12" ht="21" x14ac:dyDescent="0.25">
      <c r="A10" s="15" t="s">
        <v>264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1</v>
      </c>
      <c r="F15" s="28">
        <v>3</v>
      </c>
      <c r="G15" s="28">
        <v>4</v>
      </c>
      <c r="H15" s="29">
        <v>0</v>
      </c>
      <c r="I15" s="27">
        <v>-4</v>
      </c>
      <c r="J15" s="30" t="s">
        <v>27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7</v>
      </c>
      <c r="E16" s="33">
        <v>6</v>
      </c>
      <c r="F16" s="33">
        <v>7</v>
      </c>
      <c r="G16" s="33">
        <v>17</v>
      </c>
      <c r="H16" s="34">
        <v>10</v>
      </c>
      <c r="I16" s="32">
        <v>-7</v>
      </c>
      <c r="J16" s="35" t="s">
        <v>84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</v>
      </c>
      <c r="E17" s="33">
        <v>2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36</v>
      </c>
      <c r="E18" s="33">
        <v>34</v>
      </c>
      <c r="F18" s="33">
        <v>33</v>
      </c>
      <c r="G18" s="33">
        <v>35</v>
      </c>
      <c r="H18" s="34">
        <v>45</v>
      </c>
      <c r="I18" s="32">
        <v>10</v>
      </c>
      <c r="J18" s="35" t="s">
        <v>98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38</v>
      </c>
      <c r="E19" s="33">
        <v>55</v>
      </c>
      <c r="F19" s="33">
        <v>37</v>
      </c>
      <c r="G19" s="33">
        <v>50</v>
      </c>
      <c r="H19" s="34">
        <v>35</v>
      </c>
      <c r="I19" s="32">
        <v>-15</v>
      </c>
      <c r="J19" s="35" t="s">
        <v>35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5</v>
      </c>
      <c r="E20" s="33">
        <v>4</v>
      </c>
      <c r="F20" s="33">
        <v>5</v>
      </c>
      <c r="G20" s="33">
        <v>5</v>
      </c>
      <c r="H20" s="34">
        <v>6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9</v>
      </c>
      <c r="E21" s="38">
        <v>8</v>
      </c>
      <c r="F21" s="38">
        <v>4</v>
      </c>
      <c r="G21" s="38">
        <v>11</v>
      </c>
      <c r="H21" s="39">
        <v>6</v>
      </c>
      <c r="I21" s="37">
        <v>-5</v>
      </c>
      <c r="J21" s="40" t="s">
        <v>104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96</v>
      </c>
      <c r="E22" s="43">
        <v>110</v>
      </c>
      <c r="F22" s="43">
        <v>89</v>
      </c>
      <c r="G22" s="43">
        <v>122</v>
      </c>
      <c r="H22" s="44">
        <v>102</v>
      </c>
      <c r="I22" s="42">
        <v>-20</v>
      </c>
      <c r="J22" s="45">
        <v>-0.16393442622950816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2</v>
      </c>
      <c r="E24" s="28">
        <v>3</v>
      </c>
      <c r="F24" s="28">
        <v>4</v>
      </c>
      <c r="G24" s="28">
        <v>9</v>
      </c>
      <c r="H24" s="29">
        <v>8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4</v>
      </c>
      <c r="E25" s="33">
        <v>2</v>
      </c>
      <c r="F25" s="33">
        <v>3</v>
      </c>
      <c r="G25" s="33">
        <v>7</v>
      </c>
      <c r="H25" s="34">
        <v>1</v>
      </c>
      <c r="I25" s="32">
        <v>-6</v>
      </c>
      <c r="J25" s="35" t="s">
        <v>81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1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2</v>
      </c>
      <c r="E30" s="33">
        <v>2</v>
      </c>
      <c r="F30" s="33">
        <v>0</v>
      </c>
      <c r="G30" s="33">
        <v>1</v>
      </c>
      <c r="H30" s="34">
        <v>1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4</v>
      </c>
      <c r="E31" s="38">
        <v>1</v>
      </c>
      <c r="F31" s="38">
        <v>3</v>
      </c>
      <c r="G31" s="38">
        <v>2</v>
      </c>
      <c r="H31" s="39">
        <v>1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6</v>
      </c>
      <c r="E32" s="53">
        <v>3</v>
      </c>
      <c r="F32" s="53">
        <v>3</v>
      </c>
      <c r="G32" s="53">
        <v>3</v>
      </c>
      <c r="H32" s="54">
        <v>2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1</v>
      </c>
      <c r="F37" s="28">
        <v>3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41</v>
      </c>
      <c r="E38" s="38">
        <v>33</v>
      </c>
      <c r="F38" s="38">
        <v>30</v>
      </c>
      <c r="G38" s="38">
        <v>36</v>
      </c>
      <c r="H38" s="39">
        <v>30</v>
      </c>
      <c r="I38" s="37">
        <v>-6</v>
      </c>
      <c r="J38" s="40" t="s">
        <v>81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42</v>
      </c>
      <c r="E39" s="43">
        <v>34</v>
      </c>
      <c r="F39" s="43">
        <v>33</v>
      </c>
      <c r="G39" s="43">
        <v>37</v>
      </c>
      <c r="H39" s="44">
        <v>30</v>
      </c>
      <c r="I39" s="42">
        <v>-7</v>
      </c>
      <c r="J39" s="56" t="s">
        <v>84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28</v>
      </c>
      <c r="E41" s="28">
        <v>13</v>
      </c>
      <c r="F41" s="28">
        <v>22</v>
      </c>
      <c r="G41" s="28">
        <v>14</v>
      </c>
      <c r="H41" s="29">
        <v>13</v>
      </c>
      <c r="I41" s="27">
        <v>-1</v>
      </c>
      <c r="J41" s="30" t="s">
        <v>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104</v>
      </c>
      <c r="E42" s="33">
        <v>57</v>
      </c>
      <c r="F42" s="33">
        <v>59</v>
      </c>
      <c r="G42" s="33">
        <v>68</v>
      </c>
      <c r="H42" s="34">
        <v>50</v>
      </c>
      <c r="I42" s="32">
        <v>-18</v>
      </c>
      <c r="J42" s="35">
        <v>-0.26470588235294112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</v>
      </c>
      <c r="E43" s="33">
        <v>1</v>
      </c>
      <c r="F43" s="33">
        <v>2</v>
      </c>
      <c r="G43" s="33">
        <v>2</v>
      </c>
      <c r="H43" s="34">
        <v>1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55</v>
      </c>
      <c r="E44" s="33">
        <v>17</v>
      </c>
      <c r="F44" s="33">
        <v>42</v>
      </c>
      <c r="G44" s="33">
        <v>26</v>
      </c>
      <c r="H44" s="34">
        <v>22</v>
      </c>
      <c r="I44" s="32">
        <v>-4</v>
      </c>
      <c r="J44" s="35" t="s">
        <v>27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1</v>
      </c>
      <c r="E45" s="38">
        <v>1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189</v>
      </c>
      <c r="E46" s="43">
        <v>89</v>
      </c>
      <c r="F46" s="43">
        <v>125</v>
      </c>
      <c r="G46" s="43">
        <v>110</v>
      </c>
      <c r="H46" s="44">
        <v>86</v>
      </c>
      <c r="I46" s="42">
        <v>-24</v>
      </c>
      <c r="J46" s="56">
        <v>-0.21818181818181814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86</v>
      </c>
      <c r="E48" s="28">
        <v>73</v>
      </c>
      <c r="F48" s="28">
        <v>67</v>
      </c>
      <c r="G48" s="28">
        <v>80</v>
      </c>
      <c r="H48" s="29">
        <v>45</v>
      </c>
      <c r="I48" s="27">
        <v>-35</v>
      </c>
      <c r="J48" s="30" t="s">
        <v>127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24</v>
      </c>
      <c r="E49" s="33">
        <v>35</v>
      </c>
      <c r="F49" s="33">
        <v>42</v>
      </c>
      <c r="G49" s="33">
        <v>41</v>
      </c>
      <c r="H49" s="34">
        <v>61</v>
      </c>
      <c r="I49" s="32">
        <v>20</v>
      </c>
      <c r="J49" s="35">
        <v>0.48780487804878048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14</v>
      </c>
      <c r="E50" s="38">
        <v>15</v>
      </c>
      <c r="F50" s="38">
        <v>14</v>
      </c>
      <c r="G50" s="38">
        <v>11</v>
      </c>
      <c r="H50" s="39">
        <v>7</v>
      </c>
      <c r="I50" s="37">
        <v>-4</v>
      </c>
      <c r="J50" s="40" t="s">
        <v>27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124</v>
      </c>
      <c r="E51" s="43">
        <v>123</v>
      </c>
      <c r="F51" s="43">
        <v>123</v>
      </c>
      <c r="G51" s="43">
        <v>132</v>
      </c>
      <c r="H51" s="44">
        <v>113</v>
      </c>
      <c r="I51" s="42">
        <v>-19</v>
      </c>
      <c r="J51" s="56">
        <v>-0.14393939393939392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451</v>
      </c>
      <c r="E53" s="43">
        <v>356</v>
      </c>
      <c r="F53" s="43">
        <v>370</v>
      </c>
      <c r="G53" s="43">
        <v>401</v>
      </c>
      <c r="H53" s="44">
        <v>331</v>
      </c>
      <c r="I53" s="42">
        <v>-70</v>
      </c>
      <c r="J53" s="56">
        <v>-0.1745635910224439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2</v>
      </c>
      <c r="E56" s="28">
        <v>1</v>
      </c>
      <c r="F56" s="28">
        <v>1</v>
      </c>
      <c r="G56" s="28">
        <v>1</v>
      </c>
      <c r="H56" s="29">
        <v>0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55</v>
      </c>
      <c r="E57" s="33">
        <v>55</v>
      </c>
      <c r="F57" s="33">
        <v>56</v>
      </c>
      <c r="G57" s="33">
        <v>63</v>
      </c>
      <c r="H57" s="34">
        <v>74</v>
      </c>
      <c r="I57" s="32">
        <v>11</v>
      </c>
      <c r="J57" s="35">
        <v>0.17460317460317465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6</v>
      </c>
      <c r="E58" s="33">
        <v>7</v>
      </c>
      <c r="F58" s="33">
        <v>17</v>
      </c>
      <c r="G58" s="33">
        <v>17</v>
      </c>
      <c r="H58" s="34">
        <v>26</v>
      </c>
      <c r="I58" s="32">
        <v>9</v>
      </c>
      <c r="J58" s="35" t="s">
        <v>97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63</v>
      </c>
      <c r="E60" s="43">
        <v>63</v>
      </c>
      <c r="F60" s="43">
        <v>74</v>
      </c>
      <c r="G60" s="43">
        <v>81</v>
      </c>
      <c r="H60" s="44">
        <v>100</v>
      </c>
      <c r="I60" s="42">
        <v>19</v>
      </c>
      <c r="J60" s="56">
        <v>0.23456790123456783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</v>
      </c>
      <c r="E64" s="60">
        <v>1</v>
      </c>
      <c r="F64" s="60">
        <v>0</v>
      </c>
      <c r="G64" s="60">
        <v>2</v>
      </c>
      <c r="H64" s="61">
        <v>0</v>
      </c>
      <c r="I64" s="59">
        <v>-2</v>
      </c>
      <c r="J64" s="55" t="s">
        <v>74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597" priority="34" operator="greaterThan">
      <formula>0</formula>
    </cfRule>
    <cfRule type="cellIs" dxfId="1596" priority="33" operator="lessThan">
      <formula>0</formula>
    </cfRule>
    <cfRule type="cellIs" dxfId="1595" priority="32" operator="equal">
      <formula>0</formula>
    </cfRule>
  </conditionalFormatting>
  <conditionalFormatting sqref="I37:I39 I41:I46 I48:I51 I53 I64">
    <cfRule type="cellIs" dxfId="1594" priority="31" operator="greaterThan">
      <formula>0</formula>
    </cfRule>
    <cfRule type="cellIs" dxfId="1593" priority="30" operator="lessThan">
      <formula>0</formula>
    </cfRule>
    <cfRule type="cellIs" dxfId="1592" priority="29" operator="equal">
      <formula>0</formula>
    </cfRule>
  </conditionalFormatting>
  <conditionalFormatting sqref="I56:I60">
    <cfRule type="cellIs" dxfId="1591" priority="28" operator="greaterThan">
      <formula>0</formula>
    </cfRule>
    <cfRule type="cellIs" dxfId="1590" priority="27" operator="lessThan">
      <formula>0</formula>
    </cfRule>
    <cfRule type="cellIs" dxfId="1589" priority="26" operator="equal">
      <formula>0</formula>
    </cfRule>
  </conditionalFormatting>
  <conditionalFormatting sqref="J15:J22 J24:J27 J29:J35 J37:J39 J41:J46 J48:J51 J53 J56:J60 J64">
    <cfRule type="cellIs" dxfId="1588" priority="1" operator="equal">
      <formula>""</formula>
    </cfRule>
  </conditionalFormatting>
  <conditionalFormatting sqref="J15:J22 J24:J27 J29:J35">
    <cfRule type="containsText" dxfId="1587" priority="20" operator="containsText" text="low">
      <formula>NOT(ISERROR(SEARCH("low",J15)))</formula>
    </cfRule>
    <cfRule type="containsText" dxfId="1586" priority="21" operator="containsText" text="high">
      <formula>NOT(ISERROR(SEARCH("high",J15)))</formula>
    </cfRule>
    <cfRule type="containsText" dxfId="1585" priority="22" operator="containsText" text="0 count diff">
      <formula>NOT(ISERROR(SEARCH("0 count diff",J15)))</formula>
    </cfRule>
    <cfRule type="cellIs" dxfId="1584" priority="23" operator="lessThan">
      <formula>0</formula>
    </cfRule>
    <cfRule type="cellIs" dxfId="1583" priority="24" operator="greaterThan">
      <formula>0</formula>
    </cfRule>
    <cfRule type="cellIs" dxfId="1582" priority="25" operator="equal">
      <formula>0</formula>
    </cfRule>
  </conditionalFormatting>
  <conditionalFormatting sqref="J37:J39 J41:J46 J48:J51 J53">
    <cfRule type="cellIs" dxfId="1581" priority="19" operator="equal">
      <formula>0</formula>
    </cfRule>
    <cfRule type="cellIs" dxfId="1580" priority="17" operator="lessThan">
      <formula>0</formula>
    </cfRule>
    <cfRule type="containsText" dxfId="1579" priority="16" operator="containsText" text="0 count diff">
      <formula>NOT(ISERROR(SEARCH("0 count diff",J37)))</formula>
    </cfRule>
    <cfRule type="containsText" dxfId="1578" priority="15" operator="containsText" text="high">
      <formula>NOT(ISERROR(SEARCH("high",J37)))</formula>
    </cfRule>
    <cfRule type="containsText" dxfId="1577" priority="14" operator="containsText" text="low">
      <formula>NOT(ISERROR(SEARCH("low",J37)))</formula>
    </cfRule>
    <cfRule type="cellIs" dxfId="1576" priority="18" operator="greaterThan">
      <formula>0</formula>
    </cfRule>
  </conditionalFormatting>
  <conditionalFormatting sqref="J56:J60">
    <cfRule type="containsText" dxfId="1575" priority="8" operator="containsText" text="low">
      <formula>NOT(ISERROR(SEARCH("low",J56)))</formula>
    </cfRule>
    <cfRule type="containsText" dxfId="1574" priority="9" operator="containsText" text="high">
      <formula>NOT(ISERROR(SEARCH("high",J56)))</formula>
    </cfRule>
    <cfRule type="cellIs" dxfId="1573" priority="13" operator="equal">
      <formula>0</formula>
    </cfRule>
    <cfRule type="cellIs" dxfId="1572" priority="12" operator="lessThan">
      <formula>0</formula>
    </cfRule>
    <cfRule type="cellIs" dxfId="1571" priority="11" operator="greaterThan">
      <formula>0</formula>
    </cfRule>
    <cfRule type="containsText" dxfId="1570" priority="10" operator="containsText" text="0 count diff">
      <formula>NOT(ISERROR(SEARCH("0 count diff",J56)))</formula>
    </cfRule>
  </conditionalFormatting>
  <conditionalFormatting sqref="J64">
    <cfRule type="containsText" dxfId="1569" priority="2" operator="containsText" text="low">
      <formula>NOT(ISERROR(SEARCH("low",J64)))</formula>
    </cfRule>
    <cfRule type="containsText" dxfId="1568" priority="3" operator="containsText" text="high">
      <formula>NOT(ISERROR(SEARCH("high",J64)))</formula>
    </cfRule>
    <cfRule type="containsText" dxfId="1567" priority="4" operator="containsText" text="0 count diff">
      <formula>NOT(ISERROR(SEARCH("0 count diff",J64)))</formula>
    </cfRule>
    <cfRule type="cellIs" dxfId="1566" priority="5" operator="lessThan">
      <formula>0</formula>
    </cfRule>
    <cfRule type="cellIs" dxfId="1565" priority="6" operator="greaterThan">
      <formula>0</formula>
    </cfRule>
    <cfRule type="cellIs" dxfId="1564" priority="7" operator="equal">
      <formula>0</formula>
    </cfRule>
  </conditionalFormatting>
  <pageMargins left="0.7" right="0.7" top="0.75" bottom="0.75" header="0.3" footer="0.3"/>
  <legacy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41F4-1FAC-43EF-A490-813480A73350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265</v>
      </c>
    </row>
    <row r="10" spans="1:12" ht="21" x14ac:dyDescent="0.25">
      <c r="A10" s="15" t="s">
        <v>265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0</v>
      </c>
      <c r="H15" s="29">
        <v>1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</v>
      </c>
      <c r="E16" s="33">
        <v>6</v>
      </c>
      <c r="F16" s="33">
        <v>4</v>
      </c>
      <c r="G16" s="33">
        <v>2</v>
      </c>
      <c r="H16" s="34">
        <v>2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2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16</v>
      </c>
      <c r="E18" s="33">
        <v>8</v>
      </c>
      <c r="F18" s="33">
        <v>16</v>
      </c>
      <c r="G18" s="33">
        <v>18</v>
      </c>
      <c r="H18" s="34">
        <v>15</v>
      </c>
      <c r="I18" s="32">
        <v>-3</v>
      </c>
      <c r="J18" s="35" t="s">
        <v>38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27</v>
      </c>
      <c r="E19" s="33">
        <v>13</v>
      </c>
      <c r="F19" s="33">
        <v>24</v>
      </c>
      <c r="G19" s="33">
        <v>29</v>
      </c>
      <c r="H19" s="34">
        <v>23</v>
      </c>
      <c r="I19" s="32">
        <v>-6</v>
      </c>
      <c r="J19" s="35" t="s">
        <v>81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0</v>
      </c>
      <c r="E20" s="33">
        <v>3</v>
      </c>
      <c r="F20" s="33">
        <v>4</v>
      </c>
      <c r="G20" s="33">
        <v>4</v>
      </c>
      <c r="H20" s="34">
        <v>4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2</v>
      </c>
      <c r="E21" s="38">
        <v>0</v>
      </c>
      <c r="F21" s="38">
        <v>2</v>
      </c>
      <c r="G21" s="38">
        <v>2</v>
      </c>
      <c r="H21" s="39">
        <v>0</v>
      </c>
      <c r="I21" s="37">
        <v>-2</v>
      </c>
      <c r="J21" s="40" t="s">
        <v>74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46</v>
      </c>
      <c r="E22" s="43">
        <v>32</v>
      </c>
      <c r="F22" s="43">
        <v>50</v>
      </c>
      <c r="G22" s="43">
        <v>55</v>
      </c>
      <c r="H22" s="44">
        <v>45</v>
      </c>
      <c r="I22" s="42">
        <v>-10</v>
      </c>
      <c r="J22" s="45" t="s">
        <v>92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3</v>
      </c>
      <c r="F24" s="28">
        <v>2</v>
      </c>
      <c r="G24" s="28">
        <v>2</v>
      </c>
      <c r="H24" s="29">
        <v>1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1</v>
      </c>
      <c r="E25" s="33">
        <v>3</v>
      </c>
      <c r="F25" s="33">
        <v>0</v>
      </c>
      <c r="G25" s="33">
        <v>0</v>
      </c>
      <c r="H25" s="34">
        <v>1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2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</v>
      </c>
      <c r="E31" s="38">
        <v>0</v>
      </c>
      <c r="F31" s="38">
        <v>1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0</v>
      </c>
      <c r="F32" s="53">
        <v>1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14</v>
      </c>
      <c r="E38" s="38">
        <v>13</v>
      </c>
      <c r="F38" s="38">
        <v>19</v>
      </c>
      <c r="G38" s="38">
        <v>15</v>
      </c>
      <c r="H38" s="39">
        <v>14</v>
      </c>
      <c r="I38" s="37">
        <v>-1</v>
      </c>
      <c r="J38" s="40" t="s">
        <v>6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14</v>
      </c>
      <c r="E39" s="43">
        <v>13</v>
      </c>
      <c r="F39" s="43">
        <v>19</v>
      </c>
      <c r="G39" s="43">
        <v>15</v>
      </c>
      <c r="H39" s="44">
        <v>15</v>
      </c>
      <c r="I39" s="42">
        <v>0</v>
      </c>
      <c r="J39" s="56" t="s">
        <v>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16</v>
      </c>
      <c r="E41" s="28">
        <v>7</v>
      </c>
      <c r="F41" s="28">
        <v>9</v>
      </c>
      <c r="G41" s="28">
        <v>6</v>
      </c>
      <c r="H41" s="29">
        <v>7</v>
      </c>
      <c r="I41" s="27">
        <v>1</v>
      </c>
      <c r="J41" s="30" t="s">
        <v>0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31</v>
      </c>
      <c r="E42" s="33">
        <v>12</v>
      </c>
      <c r="F42" s="33">
        <v>18</v>
      </c>
      <c r="G42" s="33">
        <v>30</v>
      </c>
      <c r="H42" s="34">
        <v>15</v>
      </c>
      <c r="I42" s="32">
        <v>-15</v>
      </c>
      <c r="J42" s="35" t="s">
        <v>35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1</v>
      </c>
      <c r="G43" s="33">
        <v>0</v>
      </c>
      <c r="H43" s="34">
        <v>1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5</v>
      </c>
      <c r="E44" s="33">
        <v>3</v>
      </c>
      <c r="F44" s="33">
        <v>1</v>
      </c>
      <c r="G44" s="33">
        <v>10</v>
      </c>
      <c r="H44" s="34">
        <v>2</v>
      </c>
      <c r="I44" s="32">
        <v>-8</v>
      </c>
      <c r="J44" s="35" t="s">
        <v>30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2</v>
      </c>
      <c r="E45" s="38">
        <v>0</v>
      </c>
      <c r="F45" s="38">
        <v>0</v>
      </c>
      <c r="G45" s="38">
        <v>0</v>
      </c>
      <c r="H45" s="39">
        <v>2</v>
      </c>
      <c r="I45" s="37">
        <v>2</v>
      </c>
      <c r="J45" s="40" t="s">
        <v>46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54</v>
      </c>
      <c r="E46" s="43">
        <v>22</v>
      </c>
      <c r="F46" s="43">
        <v>29</v>
      </c>
      <c r="G46" s="43">
        <v>46</v>
      </c>
      <c r="H46" s="44">
        <v>27</v>
      </c>
      <c r="I46" s="42">
        <v>-19</v>
      </c>
      <c r="J46" s="56" t="s">
        <v>115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21</v>
      </c>
      <c r="E48" s="28">
        <v>38</v>
      </c>
      <c r="F48" s="28">
        <v>28</v>
      </c>
      <c r="G48" s="28">
        <v>40</v>
      </c>
      <c r="H48" s="29">
        <v>33</v>
      </c>
      <c r="I48" s="27">
        <v>-7</v>
      </c>
      <c r="J48" s="30" t="s">
        <v>84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</v>
      </c>
      <c r="E49" s="33">
        <v>9</v>
      </c>
      <c r="F49" s="33">
        <v>13</v>
      </c>
      <c r="G49" s="33">
        <v>8</v>
      </c>
      <c r="H49" s="34">
        <v>8</v>
      </c>
      <c r="I49" s="32">
        <v>0</v>
      </c>
      <c r="J49" s="35" t="s">
        <v>2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2</v>
      </c>
      <c r="E50" s="38">
        <v>0</v>
      </c>
      <c r="F50" s="38">
        <v>2</v>
      </c>
      <c r="G50" s="38">
        <v>1</v>
      </c>
      <c r="H50" s="39">
        <v>1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26</v>
      </c>
      <c r="E51" s="43">
        <v>47</v>
      </c>
      <c r="F51" s="43">
        <v>43</v>
      </c>
      <c r="G51" s="43">
        <v>49</v>
      </c>
      <c r="H51" s="44">
        <v>42</v>
      </c>
      <c r="I51" s="42">
        <v>-7</v>
      </c>
      <c r="J51" s="56" t="s">
        <v>84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140</v>
      </c>
      <c r="E53" s="43">
        <v>114</v>
      </c>
      <c r="F53" s="43">
        <v>141</v>
      </c>
      <c r="G53" s="43">
        <v>165</v>
      </c>
      <c r="H53" s="44">
        <v>129</v>
      </c>
      <c r="I53" s="42">
        <v>-36</v>
      </c>
      <c r="J53" s="56">
        <v>-0.21818181818181814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1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40</v>
      </c>
      <c r="E57" s="33">
        <v>39</v>
      </c>
      <c r="F57" s="33">
        <v>76</v>
      </c>
      <c r="G57" s="33">
        <v>96</v>
      </c>
      <c r="H57" s="34">
        <v>123</v>
      </c>
      <c r="I57" s="32">
        <v>27</v>
      </c>
      <c r="J57" s="35">
        <v>0.28125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15</v>
      </c>
      <c r="E58" s="33">
        <v>6</v>
      </c>
      <c r="F58" s="33">
        <v>11</v>
      </c>
      <c r="G58" s="33">
        <v>4</v>
      </c>
      <c r="H58" s="34">
        <v>3</v>
      </c>
      <c r="I58" s="32">
        <v>-1</v>
      </c>
      <c r="J58" s="35" t="s">
        <v>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1</v>
      </c>
      <c r="I59" s="37">
        <v>1</v>
      </c>
      <c r="J59" s="40" t="s">
        <v>0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55</v>
      </c>
      <c r="E60" s="43">
        <v>45</v>
      </c>
      <c r="F60" s="43">
        <v>88</v>
      </c>
      <c r="G60" s="43">
        <v>100</v>
      </c>
      <c r="H60" s="44">
        <v>127</v>
      </c>
      <c r="I60" s="42">
        <v>27</v>
      </c>
      <c r="J60" s="56">
        <v>0.27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563" priority="34" operator="greaterThan">
      <formula>0</formula>
    </cfRule>
    <cfRule type="cellIs" dxfId="1562" priority="33" operator="lessThan">
      <formula>0</formula>
    </cfRule>
    <cfRule type="cellIs" dxfId="1561" priority="32" operator="equal">
      <formula>0</formula>
    </cfRule>
  </conditionalFormatting>
  <conditionalFormatting sqref="I37:I39 I41:I46 I48:I51 I53 I64">
    <cfRule type="cellIs" dxfId="1560" priority="31" operator="greaterThan">
      <formula>0</formula>
    </cfRule>
    <cfRule type="cellIs" dxfId="1559" priority="30" operator="lessThan">
      <formula>0</formula>
    </cfRule>
    <cfRule type="cellIs" dxfId="1558" priority="29" operator="equal">
      <formula>0</formula>
    </cfRule>
  </conditionalFormatting>
  <conditionalFormatting sqref="I56:I60">
    <cfRule type="cellIs" dxfId="1557" priority="28" operator="greaterThan">
      <formula>0</formula>
    </cfRule>
    <cfRule type="cellIs" dxfId="1556" priority="27" operator="lessThan">
      <formula>0</formula>
    </cfRule>
    <cfRule type="cellIs" dxfId="1555" priority="26" operator="equal">
      <formula>0</formula>
    </cfRule>
  </conditionalFormatting>
  <conditionalFormatting sqref="J15:J22 J24:J27 J29:J35 J37:J39 J41:J46 J48:J51 J53 J56:J60 J64">
    <cfRule type="cellIs" dxfId="1554" priority="1" operator="equal">
      <formula>""</formula>
    </cfRule>
  </conditionalFormatting>
  <conditionalFormatting sqref="J15:J22 J24:J27 J29:J35">
    <cfRule type="containsText" dxfId="1553" priority="20" operator="containsText" text="low">
      <formula>NOT(ISERROR(SEARCH("low",J15)))</formula>
    </cfRule>
    <cfRule type="containsText" dxfId="1552" priority="21" operator="containsText" text="high">
      <formula>NOT(ISERROR(SEARCH("high",J15)))</formula>
    </cfRule>
    <cfRule type="containsText" dxfId="1551" priority="22" operator="containsText" text="0 count diff">
      <formula>NOT(ISERROR(SEARCH("0 count diff",J15)))</formula>
    </cfRule>
    <cfRule type="cellIs" dxfId="1550" priority="23" operator="lessThan">
      <formula>0</formula>
    </cfRule>
    <cfRule type="cellIs" dxfId="1549" priority="24" operator="greaterThan">
      <formula>0</formula>
    </cfRule>
    <cfRule type="cellIs" dxfId="1548" priority="25" operator="equal">
      <formula>0</formula>
    </cfRule>
  </conditionalFormatting>
  <conditionalFormatting sqref="J37:J39 J41:J46 J48:J51 J53">
    <cfRule type="cellIs" dxfId="1547" priority="19" operator="equal">
      <formula>0</formula>
    </cfRule>
    <cfRule type="cellIs" dxfId="1546" priority="17" operator="lessThan">
      <formula>0</formula>
    </cfRule>
    <cfRule type="containsText" dxfId="1545" priority="16" operator="containsText" text="0 count diff">
      <formula>NOT(ISERROR(SEARCH("0 count diff",J37)))</formula>
    </cfRule>
    <cfRule type="containsText" dxfId="1544" priority="15" operator="containsText" text="high">
      <formula>NOT(ISERROR(SEARCH("high",J37)))</formula>
    </cfRule>
    <cfRule type="containsText" dxfId="1543" priority="14" operator="containsText" text="low">
      <formula>NOT(ISERROR(SEARCH("low",J37)))</formula>
    </cfRule>
    <cfRule type="cellIs" dxfId="1542" priority="18" operator="greaterThan">
      <formula>0</formula>
    </cfRule>
  </conditionalFormatting>
  <conditionalFormatting sqref="J56:J60">
    <cfRule type="containsText" dxfId="1541" priority="8" operator="containsText" text="low">
      <formula>NOT(ISERROR(SEARCH("low",J56)))</formula>
    </cfRule>
    <cfRule type="containsText" dxfId="1540" priority="9" operator="containsText" text="high">
      <formula>NOT(ISERROR(SEARCH("high",J56)))</formula>
    </cfRule>
    <cfRule type="cellIs" dxfId="1539" priority="13" operator="equal">
      <formula>0</formula>
    </cfRule>
    <cfRule type="cellIs" dxfId="1538" priority="12" operator="lessThan">
      <formula>0</formula>
    </cfRule>
    <cfRule type="cellIs" dxfId="1537" priority="11" operator="greaterThan">
      <formula>0</formula>
    </cfRule>
    <cfRule type="containsText" dxfId="1536" priority="10" operator="containsText" text="0 count diff">
      <formula>NOT(ISERROR(SEARCH("0 count diff",J56)))</formula>
    </cfRule>
  </conditionalFormatting>
  <conditionalFormatting sqref="J64">
    <cfRule type="containsText" dxfId="1535" priority="2" operator="containsText" text="low">
      <formula>NOT(ISERROR(SEARCH("low",J64)))</formula>
    </cfRule>
    <cfRule type="containsText" dxfId="1534" priority="3" operator="containsText" text="high">
      <formula>NOT(ISERROR(SEARCH("high",J64)))</formula>
    </cfRule>
    <cfRule type="containsText" dxfId="1533" priority="4" operator="containsText" text="0 count diff">
      <formula>NOT(ISERROR(SEARCH("0 count diff",J64)))</formula>
    </cfRule>
    <cfRule type="cellIs" dxfId="1532" priority="5" operator="lessThan">
      <formula>0</formula>
    </cfRule>
    <cfRule type="cellIs" dxfId="1531" priority="6" operator="greaterThan">
      <formula>0</formula>
    </cfRule>
    <cfRule type="cellIs" dxfId="1530" priority="7" operator="equal">
      <formula>0</formula>
    </cfRule>
  </conditionalFormatting>
  <pageMargins left="0.7" right="0.7" top="0.75" bottom="0.75" header="0.3" footer="0.3"/>
  <legacy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1934D-3BC1-47B0-9436-3072AF5085A9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266</v>
      </c>
    </row>
    <row r="10" spans="1:12" ht="21" x14ac:dyDescent="0.25">
      <c r="A10" s="15" t="s">
        <v>266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5</v>
      </c>
      <c r="E16" s="33">
        <v>1</v>
      </c>
      <c r="F16" s="33">
        <v>3</v>
      </c>
      <c r="G16" s="33">
        <v>0</v>
      </c>
      <c r="H16" s="34">
        <v>2</v>
      </c>
      <c r="I16" s="32">
        <v>2</v>
      </c>
      <c r="J16" s="35" t="s">
        <v>46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</v>
      </c>
      <c r="E17" s="33">
        <v>0</v>
      </c>
      <c r="F17" s="33">
        <v>0</v>
      </c>
      <c r="G17" s="33">
        <v>0</v>
      </c>
      <c r="H17" s="34">
        <v>1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17</v>
      </c>
      <c r="E18" s="33">
        <v>25</v>
      </c>
      <c r="F18" s="33">
        <v>39</v>
      </c>
      <c r="G18" s="33">
        <v>49</v>
      </c>
      <c r="H18" s="34">
        <v>36</v>
      </c>
      <c r="I18" s="32">
        <v>-13</v>
      </c>
      <c r="J18" s="35" t="s">
        <v>134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20</v>
      </c>
      <c r="E19" s="33">
        <v>18</v>
      </c>
      <c r="F19" s="33">
        <v>22</v>
      </c>
      <c r="G19" s="33">
        <v>21</v>
      </c>
      <c r="H19" s="34">
        <v>15</v>
      </c>
      <c r="I19" s="32">
        <v>-6</v>
      </c>
      <c r="J19" s="35" t="s">
        <v>81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3</v>
      </c>
      <c r="E20" s="33">
        <v>1</v>
      </c>
      <c r="F20" s="33">
        <v>1</v>
      </c>
      <c r="G20" s="33">
        <v>5</v>
      </c>
      <c r="H20" s="34">
        <v>2</v>
      </c>
      <c r="I20" s="32">
        <v>-3</v>
      </c>
      <c r="J20" s="35" t="s">
        <v>38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</v>
      </c>
      <c r="E21" s="38">
        <v>0</v>
      </c>
      <c r="F21" s="38">
        <v>0</v>
      </c>
      <c r="G21" s="38">
        <v>0</v>
      </c>
      <c r="H21" s="39">
        <v>0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47</v>
      </c>
      <c r="E22" s="43">
        <v>45</v>
      </c>
      <c r="F22" s="43">
        <v>65</v>
      </c>
      <c r="G22" s="43">
        <v>75</v>
      </c>
      <c r="H22" s="44">
        <v>56</v>
      </c>
      <c r="I22" s="42">
        <v>-19</v>
      </c>
      <c r="J22" s="45">
        <v>-0.2533333333333333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5</v>
      </c>
      <c r="E24" s="28">
        <v>1</v>
      </c>
      <c r="F24" s="28">
        <v>2</v>
      </c>
      <c r="G24" s="28">
        <v>0</v>
      </c>
      <c r="H24" s="29">
        <v>2</v>
      </c>
      <c r="I24" s="27">
        <v>2</v>
      </c>
      <c r="J24" s="30" t="s">
        <v>46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0</v>
      </c>
      <c r="F25" s="33">
        <v>1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1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0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1</v>
      </c>
      <c r="F37" s="28">
        <v>1</v>
      </c>
      <c r="G37" s="28">
        <v>1</v>
      </c>
      <c r="H37" s="29">
        <v>1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15</v>
      </c>
      <c r="E38" s="38">
        <v>19</v>
      </c>
      <c r="F38" s="38">
        <v>19</v>
      </c>
      <c r="G38" s="38">
        <v>18</v>
      </c>
      <c r="H38" s="39">
        <v>14</v>
      </c>
      <c r="I38" s="37">
        <v>-4</v>
      </c>
      <c r="J38" s="40" t="s">
        <v>27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16</v>
      </c>
      <c r="E39" s="43">
        <v>20</v>
      </c>
      <c r="F39" s="43">
        <v>20</v>
      </c>
      <c r="G39" s="43">
        <v>19</v>
      </c>
      <c r="H39" s="44">
        <v>15</v>
      </c>
      <c r="I39" s="42">
        <v>-4</v>
      </c>
      <c r="J39" s="56" t="s">
        <v>27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5</v>
      </c>
      <c r="E41" s="28">
        <v>2</v>
      </c>
      <c r="F41" s="28">
        <v>7</v>
      </c>
      <c r="G41" s="28">
        <v>3</v>
      </c>
      <c r="H41" s="29">
        <v>3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23</v>
      </c>
      <c r="E42" s="33">
        <v>16</v>
      </c>
      <c r="F42" s="33">
        <v>24</v>
      </c>
      <c r="G42" s="33">
        <v>14</v>
      </c>
      <c r="H42" s="34">
        <v>14</v>
      </c>
      <c r="I42" s="32">
        <v>0</v>
      </c>
      <c r="J42" s="35" t="s">
        <v>2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0</v>
      </c>
      <c r="G43" s="33">
        <v>1</v>
      </c>
      <c r="H43" s="34">
        <v>0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5</v>
      </c>
      <c r="E44" s="33">
        <v>7</v>
      </c>
      <c r="F44" s="33">
        <v>2</v>
      </c>
      <c r="G44" s="33">
        <v>3</v>
      </c>
      <c r="H44" s="34">
        <v>1</v>
      </c>
      <c r="I44" s="32">
        <v>-2</v>
      </c>
      <c r="J44" s="35" t="s">
        <v>74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10</v>
      </c>
      <c r="E45" s="38">
        <v>13</v>
      </c>
      <c r="F45" s="38">
        <v>5</v>
      </c>
      <c r="G45" s="38">
        <v>8</v>
      </c>
      <c r="H45" s="39">
        <v>4</v>
      </c>
      <c r="I45" s="37">
        <v>-4</v>
      </c>
      <c r="J45" s="40" t="s">
        <v>27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43</v>
      </c>
      <c r="E46" s="43">
        <v>38</v>
      </c>
      <c r="F46" s="43">
        <v>38</v>
      </c>
      <c r="G46" s="43">
        <v>29</v>
      </c>
      <c r="H46" s="44">
        <v>22</v>
      </c>
      <c r="I46" s="42">
        <v>-7</v>
      </c>
      <c r="J46" s="56" t="s">
        <v>84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26</v>
      </c>
      <c r="E48" s="28">
        <v>26</v>
      </c>
      <c r="F48" s="28">
        <v>46</v>
      </c>
      <c r="G48" s="28">
        <v>36</v>
      </c>
      <c r="H48" s="29">
        <v>30</v>
      </c>
      <c r="I48" s="27">
        <v>-6</v>
      </c>
      <c r="J48" s="30" t="s">
        <v>81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</v>
      </c>
      <c r="E49" s="33">
        <v>3</v>
      </c>
      <c r="F49" s="33">
        <v>4</v>
      </c>
      <c r="G49" s="33">
        <v>9</v>
      </c>
      <c r="H49" s="34">
        <v>8</v>
      </c>
      <c r="I49" s="32">
        <v>-1</v>
      </c>
      <c r="J49" s="35" t="s">
        <v>6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</v>
      </c>
      <c r="E50" s="38">
        <v>3</v>
      </c>
      <c r="F50" s="38">
        <v>7</v>
      </c>
      <c r="G50" s="38">
        <v>8</v>
      </c>
      <c r="H50" s="39">
        <v>3</v>
      </c>
      <c r="I50" s="37">
        <v>-5</v>
      </c>
      <c r="J50" s="40" t="s">
        <v>104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28</v>
      </c>
      <c r="E51" s="43">
        <v>32</v>
      </c>
      <c r="F51" s="43">
        <v>57</v>
      </c>
      <c r="G51" s="43">
        <v>53</v>
      </c>
      <c r="H51" s="44">
        <v>41</v>
      </c>
      <c r="I51" s="42">
        <v>-12</v>
      </c>
      <c r="J51" s="56" t="s">
        <v>89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134</v>
      </c>
      <c r="E53" s="43">
        <v>135</v>
      </c>
      <c r="F53" s="43">
        <v>180</v>
      </c>
      <c r="G53" s="43">
        <v>176</v>
      </c>
      <c r="H53" s="44">
        <v>134</v>
      </c>
      <c r="I53" s="42">
        <v>-42</v>
      </c>
      <c r="J53" s="56">
        <v>-0.23863636363636365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22</v>
      </c>
      <c r="E57" s="33">
        <v>22</v>
      </c>
      <c r="F57" s="33">
        <v>21</v>
      </c>
      <c r="G57" s="33">
        <v>16</v>
      </c>
      <c r="H57" s="34">
        <v>13</v>
      </c>
      <c r="I57" s="32">
        <v>-3</v>
      </c>
      <c r="J57" s="35" t="s">
        <v>38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</v>
      </c>
      <c r="E58" s="33">
        <v>0</v>
      </c>
      <c r="F58" s="33">
        <v>2</v>
      </c>
      <c r="G58" s="33">
        <v>3</v>
      </c>
      <c r="H58" s="34">
        <v>3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23</v>
      </c>
      <c r="E60" s="43">
        <v>22</v>
      </c>
      <c r="F60" s="43">
        <v>23</v>
      </c>
      <c r="G60" s="43">
        <v>19</v>
      </c>
      <c r="H60" s="44">
        <v>16</v>
      </c>
      <c r="I60" s="42">
        <v>-3</v>
      </c>
      <c r="J60" s="56" t="s">
        <v>38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529" priority="34" operator="greaterThan">
      <formula>0</formula>
    </cfRule>
    <cfRule type="cellIs" dxfId="1528" priority="33" operator="lessThan">
      <formula>0</formula>
    </cfRule>
    <cfRule type="cellIs" dxfId="1527" priority="32" operator="equal">
      <formula>0</formula>
    </cfRule>
  </conditionalFormatting>
  <conditionalFormatting sqref="I37:I39 I41:I46 I48:I51 I53 I64">
    <cfRule type="cellIs" dxfId="1526" priority="31" operator="greaterThan">
      <formula>0</formula>
    </cfRule>
    <cfRule type="cellIs" dxfId="1525" priority="30" operator="lessThan">
      <formula>0</formula>
    </cfRule>
    <cfRule type="cellIs" dxfId="1524" priority="29" operator="equal">
      <formula>0</formula>
    </cfRule>
  </conditionalFormatting>
  <conditionalFormatting sqref="I56:I60">
    <cfRule type="cellIs" dxfId="1523" priority="28" operator="greaterThan">
      <formula>0</formula>
    </cfRule>
    <cfRule type="cellIs" dxfId="1522" priority="27" operator="lessThan">
      <formula>0</formula>
    </cfRule>
    <cfRule type="cellIs" dxfId="1521" priority="26" operator="equal">
      <formula>0</formula>
    </cfRule>
  </conditionalFormatting>
  <conditionalFormatting sqref="J15:J22 J24:J27 J29:J35 J37:J39 J41:J46 J48:J51 J53 J56:J60 J64">
    <cfRule type="cellIs" dxfId="1520" priority="1" operator="equal">
      <formula>""</formula>
    </cfRule>
  </conditionalFormatting>
  <conditionalFormatting sqref="J15:J22 J24:J27 J29:J35">
    <cfRule type="containsText" dxfId="1519" priority="20" operator="containsText" text="low">
      <formula>NOT(ISERROR(SEARCH("low",J15)))</formula>
    </cfRule>
    <cfRule type="containsText" dxfId="1518" priority="21" operator="containsText" text="high">
      <formula>NOT(ISERROR(SEARCH("high",J15)))</formula>
    </cfRule>
    <cfRule type="containsText" dxfId="1517" priority="22" operator="containsText" text="0 count diff">
      <formula>NOT(ISERROR(SEARCH("0 count diff",J15)))</formula>
    </cfRule>
    <cfRule type="cellIs" dxfId="1516" priority="23" operator="lessThan">
      <formula>0</formula>
    </cfRule>
    <cfRule type="cellIs" dxfId="1515" priority="24" operator="greaterThan">
      <formula>0</formula>
    </cfRule>
    <cfRule type="cellIs" dxfId="1514" priority="25" operator="equal">
      <formula>0</formula>
    </cfRule>
  </conditionalFormatting>
  <conditionalFormatting sqref="J37:J39 J41:J46 J48:J51 J53">
    <cfRule type="cellIs" dxfId="1513" priority="19" operator="equal">
      <formula>0</formula>
    </cfRule>
    <cfRule type="cellIs" dxfId="1512" priority="17" operator="lessThan">
      <formula>0</formula>
    </cfRule>
    <cfRule type="containsText" dxfId="1511" priority="16" operator="containsText" text="0 count diff">
      <formula>NOT(ISERROR(SEARCH("0 count diff",J37)))</formula>
    </cfRule>
    <cfRule type="containsText" dxfId="1510" priority="15" operator="containsText" text="high">
      <formula>NOT(ISERROR(SEARCH("high",J37)))</formula>
    </cfRule>
    <cfRule type="containsText" dxfId="1509" priority="14" operator="containsText" text="low">
      <formula>NOT(ISERROR(SEARCH("low",J37)))</formula>
    </cfRule>
    <cfRule type="cellIs" dxfId="1508" priority="18" operator="greaterThan">
      <formula>0</formula>
    </cfRule>
  </conditionalFormatting>
  <conditionalFormatting sqref="J56:J60">
    <cfRule type="containsText" dxfId="1507" priority="8" operator="containsText" text="low">
      <formula>NOT(ISERROR(SEARCH("low",J56)))</formula>
    </cfRule>
    <cfRule type="containsText" dxfId="1506" priority="9" operator="containsText" text="high">
      <formula>NOT(ISERROR(SEARCH("high",J56)))</formula>
    </cfRule>
    <cfRule type="cellIs" dxfId="1505" priority="13" operator="equal">
      <formula>0</formula>
    </cfRule>
    <cfRule type="cellIs" dxfId="1504" priority="12" operator="lessThan">
      <formula>0</formula>
    </cfRule>
    <cfRule type="cellIs" dxfId="1503" priority="11" operator="greaterThan">
      <formula>0</formula>
    </cfRule>
    <cfRule type="containsText" dxfId="1502" priority="10" operator="containsText" text="0 count diff">
      <formula>NOT(ISERROR(SEARCH("0 count diff",J56)))</formula>
    </cfRule>
  </conditionalFormatting>
  <conditionalFormatting sqref="J64">
    <cfRule type="containsText" dxfId="1501" priority="2" operator="containsText" text="low">
      <formula>NOT(ISERROR(SEARCH("low",J64)))</formula>
    </cfRule>
    <cfRule type="containsText" dxfId="1500" priority="3" operator="containsText" text="high">
      <formula>NOT(ISERROR(SEARCH("high",J64)))</formula>
    </cfRule>
    <cfRule type="containsText" dxfId="1499" priority="4" operator="containsText" text="0 count diff">
      <formula>NOT(ISERROR(SEARCH("0 count diff",J64)))</formula>
    </cfRule>
    <cfRule type="cellIs" dxfId="1498" priority="5" operator="lessThan">
      <formula>0</formula>
    </cfRule>
    <cfRule type="cellIs" dxfId="1497" priority="6" operator="greaterThan">
      <formula>0</formula>
    </cfRule>
    <cfRule type="cellIs" dxfId="1496" priority="7" operator="equal">
      <formula>0</formula>
    </cfRule>
  </conditionalFormatting>
  <pageMargins left="0.7" right="0.7" top="0.75" bottom="0.75" header="0.3" footer="0.3"/>
  <legacy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A2FEE-34D8-43D2-A419-4CA388E36B6C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267</v>
      </c>
    </row>
    <row r="10" spans="1:12" ht="21" x14ac:dyDescent="0.25">
      <c r="A10" s="15" t="s">
        <v>267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4</v>
      </c>
      <c r="E15" s="28">
        <v>2</v>
      </c>
      <c r="F15" s="28">
        <v>1</v>
      </c>
      <c r="G15" s="28">
        <v>5</v>
      </c>
      <c r="H15" s="29">
        <v>2</v>
      </c>
      <c r="I15" s="27">
        <v>-3</v>
      </c>
      <c r="J15" s="30" t="s">
        <v>38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2</v>
      </c>
      <c r="E16" s="33">
        <v>4</v>
      </c>
      <c r="F16" s="33">
        <v>3</v>
      </c>
      <c r="G16" s="33">
        <v>1</v>
      </c>
      <c r="H16" s="34">
        <v>3</v>
      </c>
      <c r="I16" s="32">
        <v>2</v>
      </c>
      <c r="J16" s="35" t="s">
        <v>46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</v>
      </c>
      <c r="E17" s="33">
        <v>3</v>
      </c>
      <c r="F17" s="33">
        <v>0</v>
      </c>
      <c r="G17" s="33">
        <v>1</v>
      </c>
      <c r="H17" s="34">
        <v>2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15</v>
      </c>
      <c r="E18" s="33">
        <v>14</v>
      </c>
      <c r="F18" s="33">
        <v>17</v>
      </c>
      <c r="G18" s="33">
        <v>15</v>
      </c>
      <c r="H18" s="34">
        <v>17</v>
      </c>
      <c r="I18" s="32">
        <v>2</v>
      </c>
      <c r="J18" s="35" t="s">
        <v>46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18</v>
      </c>
      <c r="E19" s="33">
        <v>25</v>
      </c>
      <c r="F19" s="33">
        <v>18</v>
      </c>
      <c r="G19" s="33">
        <v>22</v>
      </c>
      <c r="H19" s="34">
        <v>18</v>
      </c>
      <c r="I19" s="32">
        <v>-4</v>
      </c>
      <c r="J19" s="35" t="s">
        <v>27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</v>
      </c>
      <c r="E20" s="33">
        <v>1</v>
      </c>
      <c r="F20" s="33">
        <v>1</v>
      </c>
      <c r="G20" s="33">
        <v>2</v>
      </c>
      <c r="H20" s="34">
        <v>3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4</v>
      </c>
      <c r="E21" s="38">
        <v>2</v>
      </c>
      <c r="F21" s="38">
        <v>2</v>
      </c>
      <c r="G21" s="38">
        <v>3</v>
      </c>
      <c r="H21" s="39">
        <v>2</v>
      </c>
      <c r="I21" s="37">
        <v>-1</v>
      </c>
      <c r="J21" s="40" t="s">
        <v>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46</v>
      </c>
      <c r="E22" s="43">
        <v>51</v>
      </c>
      <c r="F22" s="43">
        <v>42</v>
      </c>
      <c r="G22" s="43">
        <v>49</v>
      </c>
      <c r="H22" s="44">
        <v>47</v>
      </c>
      <c r="I22" s="42">
        <v>-2</v>
      </c>
      <c r="J22" s="45" t="s">
        <v>74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3</v>
      </c>
      <c r="F24" s="28">
        <v>1</v>
      </c>
      <c r="G24" s="28">
        <v>1</v>
      </c>
      <c r="H24" s="29">
        <v>3</v>
      </c>
      <c r="I24" s="27">
        <v>2</v>
      </c>
      <c r="J24" s="30" t="s">
        <v>46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2</v>
      </c>
      <c r="E25" s="33">
        <v>0</v>
      </c>
      <c r="F25" s="33">
        <v>2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1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1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1</v>
      </c>
      <c r="E30" s="33">
        <v>0</v>
      </c>
      <c r="F30" s="33">
        <v>0</v>
      </c>
      <c r="G30" s="33">
        <v>1</v>
      </c>
      <c r="H30" s="34">
        <v>0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2</v>
      </c>
      <c r="E31" s="38">
        <v>0</v>
      </c>
      <c r="F31" s="38">
        <v>2</v>
      </c>
      <c r="G31" s="38">
        <v>1</v>
      </c>
      <c r="H31" s="39">
        <v>2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3</v>
      </c>
      <c r="E32" s="53">
        <v>1</v>
      </c>
      <c r="F32" s="53">
        <v>2</v>
      </c>
      <c r="G32" s="53">
        <v>2</v>
      </c>
      <c r="H32" s="54">
        <v>2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2</v>
      </c>
      <c r="H37" s="29">
        <v>0</v>
      </c>
      <c r="I37" s="27">
        <v>-2</v>
      </c>
      <c r="J37" s="30" t="s">
        <v>74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13</v>
      </c>
      <c r="E38" s="38">
        <v>23</v>
      </c>
      <c r="F38" s="38">
        <v>17</v>
      </c>
      <c r="G38" s="38">
        <v>13</v>
      </c>
      <c r="H38" s="39">
        <v>6</v>
      </c>
      <c r="I38" s="37">
        <v>-7</v>
      </c>
      <c r="J38" s="40" t="s">
        <v>84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13</v>
      </c>
      <c r="E39" s="43">
        <v>23</v>
      </c>
      <c r="F39" s="43">
        <v>17</v>
      </c>
      <c r="G39" s="43">
        <v>15</v>
      </c>
      <c r="H39" s="44">
        <v>6</v>
      </c>
      <c r="I39" s="42">
        <v>-9</v>
      </c>
      <c r="J39" s="56" t="s">
        <v>90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16</v>
      </c>
      <c r="E41" s="28">
        <v>14</v>
      </c>
      <c r="F41" s="28">
        <v>23</v>
      </c>
      <c r="G41" s="28">
        <v>7</v>
      </c>
      <c r="H41" s="29">
        <v>7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30</v>
      </c>
      <c r="E42" s="33">
        <v>22</v>
      </c>
      <c r="F42" s="33">
        <v>23</v>
      </c>
      <c r="G42" s="33">
        <v>16</v>
      </c>
      <c r="H42" s="34">
        <v>7</v>
      </c>
      <c r="I42" s="32">
        <v>-9</v>
      </c>
      <c r="J42" s="35" t="s">
        <v>90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</v>
      </c>
      <c r="E43" s="33">
        <v>2</v>
      </c>
      <c r="F43" s="33">
        <v>1</v>
      </c>
      <c r="G43" s="33">
        <v>1</v>
      </c>
      <c r="H43" s="34">
        <v>2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10</v>
      </c>
      <c r="E44" s="33">
        <v>6</v>
      </c>
      <c r="F44" s="33">
        <v>10</v>
      </c>
      <c r="G44" s="33">
        <v>6</v>
      </c>
      <c r="H44" s="34">
        <v>4</v>
      </c>
      <c r="I44" s="32">
        <v>-2</v>
      </c>
      <c r="J44" s="35" t="s">
        <v>74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4</v>
      </c>
      <c r="E45" s="38">
        <v>3</v>
      </c>
      <c r="F45" s="38">
        <v>0</v>
      </c>
      <c r="G45" s="38">
        <v>1</v>
      </c>
      <c r="H45" s="39">
        <v>1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61</v>
      </c>
      <c r="E46" s="43">
        <v>47</v>
      </c>
      <c r="F46" s="43">
        <v>57</v>
      </c>
      <c r="G46" s="43">
        <v>31</v>
      </c>
      <c r="H46" s="44">
        <v>21</v>
      </c>
      <c r="I46" s="42">
        <v>-10</v>
      </c>
      <c r="J46" s="56" t="s">
        <v>92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27</v>
      </c>
      <c r="E48" s="28">
        <v>31</v>
      </c>
      <c r="F48" s="28">
        <v>42</v>
      </c>
      <c r="G48" s="28">
        <v>40</v>
      </c>
      <c r="H48" s="29">
        <v>11</v>
      </c>
      <c r="I48" s="27">
        <v>-29</v>
      </c>
      <c r="J48" s="30" t="s">
        <v>170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5</v>
      </c>
      <c r="E49" s="33">
        <v>8</v>
      </c>
      <c r="F49" s="33">
        <v>5</v>
      </c>
      <c r="G49" s="33">
        <v>8</v>
      </c>
      <c r="H49" s="34">
        <v>14</v>
      </c>
      <c r="I49" s="32">
        <v>6</v>
      </c>
      <c r="J49" s="35" t="s">
        <v>100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</v>
      </c>
      <c r="E50" s="38">
        <v>1</v>
      </c>
      <c r="F50" s="38">
        <v>2</v>
      </c>
      <c r="G50" s="38">
        <v>4</v>
      </c>
      <c r="H50" s="39">
        <v>2</v>
      </c>
      <c r="I50" s="37">
        <v>-2</v>
      </c>
      <c r="J50" s="40" t="s">
        <v>74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33</v>
      </c>
      <c r="E51" s="43">
        <v>40</v>
      </c>
      <c r="F51" s="43">
        <v>49</v>
      </c>
      <c r="G51" s="43">
        <v>52</v>
      </c>
      <c r="H51" s="44">
        <v>27</v>
      </c>
      <c r="I51" s="42">
        <v>-25</v>
      </c>
      <c r="J51" s="56" t="s">
        <v>124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153</v>
      </c>
      <c r="E53" s="43">
        <v>161</v>
      </c>
      <c r="F53" s="43">
        <v>165</v>
      </c>
      <c r="G53" s="43">
        <v>147</v>
      </c>
      <c r="H53" s="44">
        <v>101</v>
      </c>
      <c r="I53" s="42">
        <v>-46</v>
      </c>
      <c r="J53" s="56">
        <v>-0.31292517006802723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2</v>
      </c>
      <c r="F56" s="28">
        <v>2</v>
      </c>
      <c r="G56" s="28">
        <v>5</v>
      </c>
      <c r="H56" s="29">
        <v>3</v>
      </c>
      <c r="I56" s="27">
        <v>-2</v>
      </c>
      <c r="J56" s="30" t="s">
        <v>74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8</v>
      </c>
      <c r="E57" s="33">
        <v>11</v>
      </c>
      <c r="F57" s="33">
        <v>26</v>
      </c>
      <c r="G57" s="33">
        <v>53</v>
      </c>
      <c r="H57" s="34">
        <v>89</v>
      </c>
      <c r="I57" s="32">
        <v>36</v>
      </c>
      <c r="J57" s="35">
        <v>0.679245283018868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</v>
      </c>
      <c r="E58" s="33">
        <v>25</v>
      </c>
      <c r="F58" s="33">
        <v>6</v>
      </c>
      <c r="G58" s="33">
        <v>15</v>
      </c>
      <c r="H58" s="34">
        <v>13</v>
      </c>
      <c r="I58" s="32">
        <v>-2</v>
      </c>
      <c r="J58" s="35" t="s">
        <v>74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9</v>
      </c>
      <c r="E60" s="43">
        <v>38</v>
      </c>
      <c r="F60" s="43">
        <v>34</v>
      </c>
      <c r="G60" s="43">
        <v>73</v>
      </c>
      <c r="H60" s="44">
        <v>105</v>
      </c>
      <c r="I60" s="42">
        <v>32</v>
      </c>
      <c r="J60" s="56">
        <v>0.43835616438356162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1</v>
      </c>
      <c r="I64" s="59">
        <v>1</v>
      </c>
      <c r="J64" s="55" t="s">
        <v>0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495" priority="34" operator="greaterThan">
      <formula>0</formula>
    </cfRule>
    <cfRule type="cellIs" dxfId="1494" priority="33" operator="lessThan">
      <formula>0</formula>
    </cfRule>
    <cfRule type="cellIs" dxfId="1493" priority="32" operator="equal">
      <formula>0</formula>
    </cfRule>
  </conditionalFormatting>
  <conditionalFormatting sqref="I37:I39 I41:I46 I48:I51 I53 I64">
    <cfRule type="cellIs" dxfId="1492" priority="31" operator="greaterThan">
      <formula>0</formula>
    </cfRule>
    <cfRule type="cellIs" dxfId="1491" priority="30" operator="lessThan">
      <formula>0</formula>
    </cfRule>
    <cfRule type="cellIs" dxfId="1490" priority="29" operator="equal">
      <formula>0</formula>
    </cfRule>
  </conditionalFormatting>
  <conditionalFormatting sqref="I56:I60">
    <cfRule type="cellIs" dxfId="1489" priority="28" operator="greaterThan">
      <formula>0</formula>
    </cfRule>
    <cfRule type="cellIs" dxfId="1488" priority="27" operator="lessThan">
      <formula>0</formula>
    </cfRule>
    <cfRule type="cellIs" dxfId="1487" priority="26" operator="equal">
      <formula>0</formula>
    </cfRule>
  </conditionalFormatting>
  <conditionalFormatting sqref="J15:J22 J24:J27 J29:J35 J37:J39 J41:J46 J48:J51 J53 J56:J60 J64">
    <cfRule type="cellIs" dxfId="1486" priority="1" operator="equal">
      <formula>""</formula>
    </cfRule>
  </conditionalFormatting>
  <conditionalFormatting sqref="J15:J22 J24:J27 J29:J35">
    <cfRule type="containsText" dxfId="1485" priority="20" operator="containsText" text="low">
      <formula>NOT(ISERROR(SEARCH("low",J15)))</formula>
    </cfRule>
    <cfRule type="containsText" dxfId="1484" priority="21" operator="containsText" text="high">
      <formula>NOT(ISERROR(SEARCH("high",J15)))</formula>
    </cfRule>
    <cfRule type="containsText" dxfId="1483" priority="22" operator="containsText" text="0 count diff">
      <formula>NOT(ISERROR(SEARCH("0 count diff",J15)))</formula>
    </cfRule>
    <cfRule type="cellIs" dxfId="1482" priority="23" operator="lessThan">
      <formula>0</formula>
    </cfRule>
    <cfRule type="cellIs" dxfId="1481" priority="24" operator="greaterThan">
      <formula>0</formula>
    </cfRule>
    <cfRule type="cellIs" dxfId="1480" priority="25" operator="equal">
      <formula>0</formula>
    </cfRule>
  </conditionalFormatting>
  <conditionalFormatting sqref="J37:J39 J41:J46 J48:J51 J53">
    <cfRule type="cellIs" dxfId="1479" priority="19" operator="equal">
      <formula>0</formula>
    </cfRule>
    <cfRule type="cellIs" dxfId="1478" priority="17" operator="lessThan">
      <formula>0</formula>
    </cfRule>
    <cfRule type="containsText" dxfId="1477" priority="16" operator="containsText" text="0 count diff">
      <formula>NOT(ISERROR(SEARCH("0 count diff",J37)))</formula>
    </cfRule>
    <cfRule type="containsText" dxfId="1476" priority="15" operator="containsText" text="high">
      <formula>NOT(ISERROR(SEARCH("high",J37)))</formula>
    </cfRule>
    <cfRule type="containsText" dxfId="1475" priority="14" operator="containsText" text="low">
      <formula>NOT(ISERROR(SEARCH("low",J37)))</formula>
    </cfRule>
    <cfRule type="cellIs" dxfId="1474" priority="18" operator="greaterThan">
      <formula>0</formula>
    </cfRule>
  </conditionalFormatting>
  <conditionalFormatting sqref="J56:J60">
    <cfRule type="containsText" dxfId="1473" priority="8" operator="containsText" text="low">
      <formula>NOT(ISERROR(SEARCH("low",J56)))</formula>
    </cfRule>
    <cfRule type="containsText" dxfId="1472" priority="9" operator="containsText" text="high">
      <formula>NOT(ISERROR(SEARCH("high",J56)))</formula>
    </cfRule>
    <cfRule type="cellIs" dxfId="1471" priority="13" operator="equal">
      <formula>0</formula>
    </cfRule>
    <cfRule type="cellIs" dxfId="1470" priority="12" operator="lessThan">
      <formula>0</formula>
    </cfRule>
    <cfRule type="cellIs" dxfId="1469" priority="11" operator="greaterThan">
      <formula>0</formula>
    </cfRule>
    <cfRule type="containsText" dxfId="1468" priority="10" operator="containsText" text="0 count diff">
      <formula>NOT(ISERROR(SEARCH("0 count diff",J56)))</formula>
    </cfRule>
  </conditionalFormatting>
  <conditionalFormatting sqref="J64">
    <cfRule type="containsText" dxfId="1467" priority="2" operator="containsText" text="low">
      <formula>NOT(ISERROR(SEARCH("low",J64)))</formula>
    </cfRule>
    <cfRule type="containsText" dxfId="1466" priority="3" operator="containsText" text="high">
      <formula>NOT(ISERROR(SEARCH("high",J64)))</formula>
    </cfRule>
    <cfRule type="containsText" dxfId="1465" priority="4" operator="containsText" text="0 count diff">
      <formula>NOT(ISERROR(SEARCH("0 count diff",J64)))</formula>
    </cfRule>
    <cfRule type="cellIs" dxfId="1464" priority="5" operator="lessThan">
      <formula>0</formula>
    </cfRule>
    <cfRule type="cellIs" dxfId="1463" priority="6" operator="greaterThan">
      <formula>0</formula>
    </cfRule>
    <cfRule type="cellIs" dxfId="1462" priority="7" operator="equal">
      <formula>0</formula>
    </cfRule>
  </conditionalFormatting>
  <pageMargins left="0.7" right="0.7" top="0.75" bottom="0.75" header="0.3" footer="0.3"/>
  <legacy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BE24D-23DA-46C7-8E19-6805B6362E87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268</v>
      </c>
    </row>
    <row r="10" spans="1:12" ht="21" x14ac:dyDescent="0.25">
      <c r="A10" s="15" t="s">
        <v>268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17</v>
      </c>
      <c r="E15" s="28">
        <v>13</v>
      </c>
      <c r="F15" s="28">
        <v>14</v>
      </c>
      <c r="G15" s="28">
        <v>13</v>
      </c>
      <c r="H15" s="29">
        <v>18</v>
      </c>
      <c r="I15" s="27">
        <v>5</v>
      </c>
      <c r="J15" s="30" t="s">
        <v>57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13</v>
      </c>
      <c r="E16" s="33">
        <v>12</v>
      </c>
      <c r="F16" s="33">
        <v>20</v>
      </c>
      <c r="G16" s="33">
        <v>9</v>
      </c>
      <c r="H16" s="34">
        <v>10</v>
      </c>
      <c r="I16" s="32">
        <v>1</v>
      </c>
      <c r="J16" s="35" t="s">
        <v>0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27</v>
      </c>
      <c r="E17" s="33">
        <v>19</v>
      </c>
      <c r="F17" s="33">
        <v>34</v>
      </c>
      <c r="G17" s="33">
        <v>13</v>
      </c>
      <c r="H17" s="34">
        <v>18</v>
      </c>
      <c r="I17" s="32">
        <v>5</v>
      </c>
      <c r="J17" s="35" t="s">
        <v>57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48</v>
      </c>
      <c r="E18" s="33">
        <v>49</v>
      </c>
      <c r="F18" s="33">
        <v>59</v>
      </c>
      <c r="G18" s="33">
        <v>43</v>
      </c>
      <c r="H18" s="34">
        <v>48</v>
      </c>
      <c r="I18" s="32">
        <v>5</v>
      </c>
      <c r="J18" s="35" t="s">
        <v>57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90</v>
      </c>
      <c r="E19" s="33">
        <v>48</v>
      </c>
      <c r="F19" s="33">
        <v>82</v>
      </c>
      <c r="G19" s="33">
        <v>52</v>
      </c>
      <c r="H19" s="34">
        <v>98</v>
      </c>
      <c r="I19" s="32">
        <v>46</v>
      </c>
      <c r="J19" s="35">
        <v>0.88461538461538458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24</v>
      </c>
      <c r="E20" s="33">
        <v>37</v>
      </c>
      <c r="F20" s="33">
        <v>45</v>
      </c>
      <c r="G20" s="33">
        <v>29</v>
      </c>
      <c r="H20" s="34">
        <v>47</v>
      </c>
      <c r="I20" s="32">
        <v>18</v>
      </c>
      <c r="J20" s="35" t="s">
        <v>167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30</v>
      </c>
      <c r="E21" s="38">
        <v>46</v>
      </c>
      <c r="F21" s="38">
        <v>47</v>
      </c>
      <c r="G21" s="38">
        <v>37</v>
      </c>
      <c r="H21" s="39">
        <v>49</v>
      </c>
      <c r="I21" s="37">
        <v>12</v>
      </c>
      <c r="J21" s="40" t="s">
        <v>95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249</v>
      </c>
      <c r="E22" s="43">
        <v>224</v>
      </c>
      <c r="F22" s="43">
        <v>301</v>
      </c>
      <c r="G22" s="43">
        <v>196</v>
      </c>
      <c r="H22" s="44">
        <v>288</v>
      </c>
      <c r="I22" s="42">
        <v>92</v>
      </c>
      <c r="J22" s="45">
        <v>0.46938775510204089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7</v>
      </c>
      <c r="E24" s="28">
        <v>4</v>
      </c>
      <c r="F24" s="28">
        <v>11</v>
      </c>
      <c r="G24" s="28">
        <v>5</v>
      </c>
      <c r="H24" s="29">
        <v>7</v>
      </c>
      <c r="I24" s="27">
        <v>2</v>
      </c>
      <c r="J24" s="30" t="s">
        <v>46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4</v>
      </c>
      <c r="E25" s="33">
        <v>7</v>
      </c>
      <c r="F25" s="33">
        <v>8</v>
      </c>
      <c r="G25" s="33">
        <v>4</v>
      </c>
      <c r="H25" s="34">
        <v>3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2</v>
      </c>
      <c r="E27" s="38">
        <v>1</v>
      </c>
      <c r="F27" s="38">
        <v>1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4</v>
      </c>
      <c r="E29" s="28">
        <v>9</v>
      </c>
      <c r="F29" s="28">
        <v>7</v>
      </c>
      <c r="G29" s="28">
        <v>1</v>
      </c>
      <c r="H29" s="29">
        <v>2</v>
      </c>
      <c r="I29" s="27">
        <v>1</v>
      </c>
      <c r="J29" s="30" t="s">
        <v>0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1</v>
      </c>
      <c r="E30" s="33">
        <v>0</v>
      </c>
      <c r="F30" s="33">
        <v>6</v>
      </c>
      <c r="G30" s="33">
        <v>0</v>
      </c>
      <c r="H30" s="34">
        <v>1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4</v>
      </c>
      <c r="F31" s="38">
        <v>1</v>
      </c>
      <c r="G31" s="38">
        <v>3</v>
      </c>
      <c r="H31" s="39">
        <v>4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5</v>
      </c>
      <c r="E32" s="53">
        <v>13</v>
      </c>
      <c r="F32" s="53">
        <v>14</v>
      </c>
      <c r="G32" s="53">
        <v>4</v>
      </c>
      <c r="H32" s="54">
        <v>7</v>
      </c>
      <c r="I32" s="52">
        <v>3</v>
      </c>
      <c r="J32" s="55" t="s">
        <v>68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4</v>
      </c>
      <c r="G37" s="28">
        <v>2</v>
      </c>
      <c r="H37" s="29">
        <v>1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63</v>
      </c>
      <c r="E38" s="38">
        <v>90</v>
      </c>
      <c r="F38" s="38">
        <v>100</v>
      </c>
      <c r="G38" s="38">
        <v>119</v>
      </c>
      <c r="H38" s="39">
        <v>137</v>
      </c>
      <c r="I38" s="37">
        <v>18</v>
      </c>
      <c r="J38" s="40">
        <v>0.15126050420168058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64</v>
      </c>
      <c r="E39" s="43">
        <v>90</v>
      </c>
      <c r="F39" s="43">
        <v>104</v>
      </c>
      <c r="G39" s="43">
        <v>121</v>
      </c>
      <c r="H39" s="44">
        <v>138</v>
      </c>
      <c r="I39" s="42">
        <v>17</v>
      </c>
      <c r="J39" s="56">
        <v>0.14049586776859502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20</v>
      </c>
      <c r="E41" s="28">
        <v>14</v>
      </c>
      <c r="F41" s="28">
        <v>22</v>
      </c>
      <c r="G41" s="28">
        <v>15</v>
      </c>
      <c r="H41" s="29">
        <v>10</v>
      </c>
      <c r="I41" s="27">
        <v>-5</v>
      </c>
      <c r="J41" s="30" t="s">
        <v>104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24</v>
      </c>
      <c r="E42" s="33">
        <v>20</v>
      </c>
      <c r="F42" s="33">
        <v>32</v>
      </c>
      <c r="G42" s="33">
        <v>27</v>
      </c>
      <c r="H42" s="34">
        <v>33</v>
      </c>
      <c r="I42" s="32">
        <v>6</v>
      </c>
      <c r="J42" s="35" t="s">
        <v>100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3</v>
      </c>
      <c r="E43" s="33">
        <v>3</v>
      </c>
      <c r="F43" s="33">
        <v>9</v>
      </c>
      <c r="G43" s="33">
        <v>18</v>
      </c>
      <c r="H43" s="34">
        <v>6</v>
      </c>
      <c r="I43" s="32">
        <v>-12</v>
      </c>
      <c r="J43" s="35" t="s">
        <v>89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45</v>
      </c>
      <c r="E44" s="33">
        <v>33</v>
      </c>
      <c r="F44" s="33">
        <v>46</v>
      </c>
      <c r="G44" s="33">
        <v>71</v>
      </c>
      <c r="H44" s="34">
        <v>58</v>
      </c>
      <c r="I44" s="32">
        <v>-13</v>
      </c>
      <c r="J44" s="35">
        <v>-0.18309859154929575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92</v>
      </c>
      <c r="E46" s="43">
        <v>70</v>
      </c>
      <c r="F46" s="43">
        <v>109</v>
      </c>
      <c r="G46" s="43">
        <v>131</v>
      </c>
      <c r="H46" s="44">
        <v>107</v>
      </c>
      <c r="I46" s="42">
        <v>-24</v>
      </c>
      <c r="J46" s="56">
        <v>-0.18320610687022898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91</v>
      </c>
      <c r="E48" s="28">
        <v>101</v>
      </c>
      <c r="F48" s="28">
        <v>178</v>
      </c>
      <c r="G48" s="28">
        <v>120</v>
      </c>
      <c r="H48" s="29">
        <v>118</v>
      </c>
      <c r="I48" s="27">
        <v>-2</v>
      </c>
      <c r="J48" s="30">
        <v>-1.6666666666666718E-2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16</v>
      </c>
      <c r="E49" s="33">
        <v>14</v>
      </c>
      <c r="F49" s="33">
        <v>31</v>
      </c>
      <c r="G49" s="33">
        <v>36</v>
      </c>
      <c r="H49" s="34">
        <v>39</v>
      </c>
      <c r="I49" s="32">
        <v>3</v>
      </c>
      <c r="J49" s="35" t="s">
        <v>68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9</v>
      </c>
      <c r="E50" s="38">
        <v>5</v>
      </c>
      <c r="F50" s="38">
        <v>3</v>
      </c>
      <c r="G50" s="38">
        <v>1</v>
      </c>
      <c r="H50" s="39">
        <v>1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116</v>
      </c>
      <c r="E51" s="43">
        <v>120</v>
      </c>
      <c r="F51" s="43">
        <v>212</v>
      </c>
      <c r="G51" s="43">
        <v>157</v>
      </c>
      <c r="H51" s="44">
        <v>158</v>
      </c>
      <c r="I51" s="42">
        <v>1</v>
      </c>
      <c r="J51" s="56">
        <v>6.3694267515923553E-3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521</v>
      </c>
      <c r="E53" s="43">
        <v>504</v>
      </c>
      <c r="F53" s="43">
        <v>726</v>
      </c>
      <c r="G53" s="43">
        <v>605</v>
      </c>
      <c r="H53" s="44">
        <v>691</v>
      </c>
      <c r="I53" s="42">
        <v>86</v>
      </c>
      <c r="J53" s="56">
        <v>0.14214876033057844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12</v>
      </c>
      <c r="E56" s="28">
        <v>16</v>
      </c>
      <c r="F56" s="28">
        <v>14</v>
      </c>
      <c r="G56" s="28">
        <v>17</v>
      </c>
      <c r="H56" s="29">
        <v>21</v>
      </c>
      <c r="I56" s="27">
        <v>4</v>
      </c>
      <c r="J56" s="30" t="s">
        <v>93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110</v>
      </c>
      <c r="E57" s="33">
        <v>71</v>
      </c>
      <c r="F57" s="33">
        <v>125</v>
      </c>
      <c r="G57" s="33">
        <v>107</v>
      </c>
      <c r="H57" s="34">
        <v>153</v>
      </c>
      <c r="I57" s="32">
        <v>46</v>
      </c>
      <c r="J57" s="35">
        <v>0.42990654205607481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3</v>
      </c>
      <c r="E58" s="33">
        <v>3</v>
      </c>
      <c r="F58" s="33">
        <v>2</v>
      </c>
      <c r="G58" s="33">
        <v>7</v>
      </c>
      <c r="H58" s="34">
        <v>5</v>
      </c>
      <c r="I58" s="32">
        <v>-2</v>
      </c>
      <c r="J58" s="35" t="s">
        <v>74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125</v>
      </c>
      <c r="E60" s="43">
        <v>90</v>
      </c>
      <c r="F60" s="43">
        <v>141</v>
      </c>
      <c r="G60" s="43">
        <v>131</v>
      </c>
      <c r="H60" s="44">
        <v>179</v>
      </c>
      <c r="I60" s="42">
        <v>48</v>
      </c>
      <c r="J60" s="56">
        <v>0.36641221374045796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2</v>
      </c>
      <c r="E64" s="60">
        <v>1</v>
      </c>
      <c r="F64" s="60">
        <v>2</v>
      </c>
      <c r="G64" s="60">
        <v>1</v>
      </c>
      <c r="H64" s="61">
        <v>0</v>
      </c>
      <c r="I64" s="59">
        <v>-1</v>
      </c>
      <c r="J64" s="55" t="s">
        <v>6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461" priority="34" operator="greaterThan">
      <formula>0</formula>
    </cfRule>
    <cfRule type="cellIs" dxfId="1460" priority="33" operator="lessThan">
      <formula>0</formula>
    </cfRule>
    <cfRule type="cellIs" dxfId="1459" priority="32" operator="equal">
      <formula>0</formula>
    </cfRule>
  </conditionalFormatting>
  <conditionalFormatting sqref="I37:I39 I41:I46 I48:I51 I53 I64">
    <cfRule type="cellIs" dxfId="1458" priority="31" operator="greaterThan">
      <formula>0</formula>
    </cfRule>
    <cfRule type="cellIs" dxfId="1457" priority="30" operator="lessThan">
      <formula>0</formula>
    </cfRule>
    <cfRule type="cellIs" dxfId="1456" priority="29" operator="equal">
      <formula>0</formula>
    </cfRule>
  </conditionalFormatting>
  <conditionalFormatting sqref="I56:I60">
    <cfRule type="cellIs" dxfId="1455" priority="28" operator="greaterThan">
      <formula>0</formula>
    </cfRule>
    <cfRule type="cellIs" dxfId="1454" priority="27" operator="lessThan">
      <formula>0</formula>
    </cfRule>
    <cfRule type="cellIs" dxfId="1453" priority="26" operator="equal">
      <formula>0</formula>
    </cfRule>
  </conditionalFormatting>
  <conditionalFormatting sqref="J15:J22 J24:J27 J29:J35 J37:J39 J41:J46 J48:J51 J53 J56:J60 J64">
    <cfRule type="cellIs" dxfId="1452" priority="1" operator="equal">
      <formula>""</formula>
    </cfRule>
  </conditionalFormatting>
  <conditionalFormatting sqref="J15:J22 J24:J27 J29:J35">
    <cfRule type="containsText" dxfId="1451" priority="20" operator="containsText" text="low">
      <formula>NOT(ISERROR(SEARCH("low",J15)))</formula>
    </cfRule>
    <cfRule type="containsText" dxfId="1450" priority="21" operator="containsText" text="high">
      <formula>NOT(ISERROR(SEARCH("high",J15)))</formula>
    </cfRule>
    <cfRule type="containsText" dxfId="1449" priority="22" operator="containsText" text="0 count diff">
      <formula>NOT(ISERROR(SEARCH("0 count diff",J15)))</formula>
    </cfRule>
    <cfRule type="cellIs" dxfId="1448" priority="23" operator="lessThan">
      <formula>0</formula>
    </cfRule>
    <cfRule type="cellIs" dxfId="1447" priority="24" operator="greaterThan">
      <formula>0</formula>
    </cfRule>
    <cfRule type="cellIs" dxfId="1446" priority="25" operator="equal">
      <formula>0</formula>
    </cfRule>
  </conditionalFormatting>
  <conditionalFormatting sqref="J37:J39 J41:J46 J48:J51 J53">
    <cfRule type="cellIs" dxfId="1445" priority="19" operator="equal">
      <formula>0</formula>
    </cfRule>
    <cfRule type="cellIs" dxfId="1444" priority="17" operator="lessThan">
      <formula>0</formula>
    </cfRule>
    <cfRule type="containsText" dxfId="1443" priority="16" operator="containsText" text="0 count diff">
      <formula>NOT(ISERROR(SEARCH("0 count diff",J37)))</formula>
    </cfRule>
    <cfRule type="containsText" dxfId="1442" priority="15" operator="containsText" text="high">
      <formula>NOT(ISERROR(SEARCH("high",J37)))</formula>
    </cfRule>
    <cfRule type="containsText" dxfId="1441" priority="14" operator="containsText" text="low">
      <formula>NOT(ISERROR(SEARCH("low",J37)))</formula>
    </cfRule>
    <cfRule type="cellIs" dxfId="1440" priority="18" operator="greaterThan">
      <formula>0</formula>
    </cfRule>
  </conditionalFormatting>
  <conditionalFormatting sqref="J56:J60">
    <cfRule type="containsText" dxfId="1439" priority="8" operator="containsText" text="low">
      <formula>NOT(ISERROR(SEARCH("low",J56)))</formula>
    </cfRule>
    <cfRule type="containsText" dxfId="1438" priority="9" operator="containsText" text="high">
      <formula>NOT(ISERROR(SEARCH("high",J56)))</formula>
    </cfRule>
    <cfRule type="cellIs" dxfId="1437" priority="13" operator="equal">
      <formula>0</formula>
    </cfRule>
    <cfRule type="cellIs" dxfId="1436" priority="12" operator="lessThan">
      <formula>0</formula>
    </cfRule>
    <cfRule type="cellIs" dxfId="1435" priority="11" operator="greaterThan">
      <formula>0</formula>
    </cfRule>
    <cfRule type="containsText" dxfId="1434" priority="10" operator="containsText" text="0 count diff">
      <formula>NOT(ISERROR(SEARCH("0 count diff",J56)))</formula>
    </cfRule>
  </conditionalFormatting>
  <conditionalFormatting sqref="J64">
    <cfRule type="containsText" dxfId="1433" priority="2" operator="containsText" text="low">
      <formula>NOT(ISERROR(SEARCH("low",J64)))</formula>
    </cfRule>
    <cfRule type="containsText" dxfId="1432" priority="3" operator="containsText" text="high">
      <formula>NOT(ISERROR(SEARCH("high",J64)))</formula>
    </cfRule>
    <cfRule type="containsText" dxfId="1431" priority="4" operator="containsText" text="0 count diff">
      <formula>NOT(ISERROR(SEARCH("0 count diff",J64)))</formula>
    </cfRule>
    <cfRule type="cellIs" dxfId="1430" priority="5" operator="lessThan">
      <formula>0</formula>
    </cfRule>
    <cfRule type="cellIs" dxfId="1429" priority="6" operator="greaterThan">
      <formula>0</formula>
    </cfRule>
    <cfRule type="cellIs" dxfId="1428" priority="7" operator="equal">
      <formula>0</formula>
    </cfRule>
  </conditionalFormatting>
  <pageMargins left="0.7" right="0.7" top="0.75" bottom="0.75" header="0.3" footer="0.3"/>
  <legacy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7B390-339C-46A4-88F9-558B0278EDEE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269</v>
      </c>
    </row>
    <row r="10" spans="1:12" ht="21" x14ac:dyDescent="0.25">
      <c r="A10" s="15" t="s">
        <v>269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</v>
      </c>
      <c r="E15" s="28">
        <v>2</v>
      </c>
      <c r="F15" s="28">
        <v>0</v>
      </c>
      <c r="G15" s="28">
        <v>5</v>
      </c>
      <c r="H15" s="29">
        <v>0</v>
      </c>
      <c r="I15" s="27">
        <v>-5</v>
      </c>
      <c r="J15" s="30" t="s">
        <v>104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0</v>
      </c>
      <c r="E16" s="33">
        <v>2</v>
      </c>
      <c r="F16" s="33">
        <v>6</v>
      </c>
      <c r="G16" s="33">
        <v>6</v>
      </c>
      <c r="H16" s="34">
        <v>5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1</v>
      </c>
      <c r="G17" s="33">
        <v>4</v>
      </c>
      <c r="H17" s="34">
        <v>7</v>
      </c>
      <c r="I17" s="32">
        <v>3</v>
      </c>
      <c r="J17" s="35" t="s">
        <v>68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20</v>
      </c>
      <c r="E18" s="33">
        <v>11</v>
      </c>
      <c r="F18" s="33">
        <v>19</v>
      </c>
      <c r="G18" s="33">
        <v>21</v>
      </c>
      <c r="H18" s="34">
        <v>21</v>
      </c>
      <c r="I18" s="32">
        <v>0</v>
      </c>
      <c r="J18" s="35" t="s">
        <v>2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18</v>
      </c>
      <c r="E19" s="33">
        <v>10</v>
      </c>
      <c r="F19" s="33">
        <v>11</v>
      </c>
      <c r="G19" s="33">
        <v>20</v>
      </c>
      <c r="H19" s="34">
        <v>14</v>
      </c>
      <c r="I19" s="32">
        <v>-6</v>
      </c>
      <c r="J19" s="35" t="s">
        <v>81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</v>
      </c>
      <c r="E20" s="33">
        <v>0</v>
      </c>
      <c r="F20" s="33">
        <v>2</v>
      </c>
      <c r="G20" s="33">
        <v>1</v>
      </c>
      <c r="H20" s="34">
        <v>1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4</v>
      </c>
      <c r="E21" s="38">
        <v>1</v>
      </c>
      <c r="F21" s="38">
        <v>3</v>
      </c>
      <c r="G21" s="38">
        <v>0</v>
      </c>
      <c r="H21" s="39">
        <v>4</v>
      </c>
      <c r="I21" s="37">
        <v>4</v>
      </c>
      <c r="J21" s="40" t="s">
        <v>93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46</v>
      </c>
      <c r="E22" s="43">
        <v>26</v>
      </c>
      <c r="F22" s="43">
        <v>42</v>
      </c>
      <c r="G22" s="43">
        <v>57</v>
      </c>
      <c r="H22" s="44">
        <v>52</v>
      </c>
      <c r="I22" s="42">
        <v>-5</v>
      </c>
      <c r="J22" s="45">
        <v>-8.7719298245614086E-2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0</v>
      </c>
      <c r="F24" s="28">
        <v>3</v>
      </c>
      <c r="G24" s="28">
        <v>5</v>
      </c>
      <c r="H24" s="29">
        <v>4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0</v>
      </c>
      <c r="F25" s="33">
        <v>3</v>
      </c>
      <c r="G25" s="33">
        <v>1</v>
      </c>
      <c r="H25" s="34">
        <v>0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1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1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1</v>
      </c>
      <c r="G35" s="38">
        <v>0</v>
      </c>
      <c r="H35" s="39">
        <v>1</v>
      </c>
      <c r="I35" s="37">
        <v>1</v>
      </c>
      <c r="J35" s="40" t="s">
        <v>0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21</v>
      </c>
      <c r="E38" s="38">
        <v>11</v>
      </c>
      <c r="F38" s="38">
        <v>6</v>
      </c>
      <c r="G38" s="38">
        <v>9</v>
      </c>
      <c r="H38" s="39">
        <v>20</v>
      </c>
      <c r="I38" s="37">
        <v>11</v>
      </c>
      <c r="J38" s="40" t="s">
        <v>121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22</v>
      </c>
      <c r="E39" s="43">
        <v>11</v>
      </c>
      <c r="F39" s="43">
        <v>6</v>
      </c>
      <c r="G39" s="43">
        <v>9</v>
      </c>
      <c r="H39" s="44">
        <v>20</v>
      </c>
      <c r="I39" s="42">
        <v>11</v>
      </c>
      <c r="J39" s="56" t="s">
        <v>121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14</v>
      </c>
      <c r="E41" s="28">
        <v>4</v>
      </c>
      <c r="F41" s="28">
        <v>6</v>
      </c>
      <c r="G41" s="28">
        <v>3</v>
      </c>
      <c r="H41" s="29">
        <v>7</v>
      </c>
      <c r="I41" s="27">
        <v>4</v>
      </c>
      <c r="J41" s="30" t="s">
        <v>93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20</v>
      </c>
      <c r="E42" s="33">
        <v>14</v>
      </c>
      <c r="F42" s="33">
        <v>15</v>
      </c>
      <c r="G42" s="33">
        <v>15</v>
      </c>
      <c r="H42" s="34">
        <v>19</v>
      </c>
      <c r="I42" s="32">
        <v>4</v>
      </c>
      <c r="J42" s="35" t="s">
        <v>93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9</v>
      </c>
      <c r="E44" s="33">
        <v>1</v>
      </c>
      <c r="F44" s="33">
        <v>0</v>
      </c>
      <c r="G44" s="33">
        <v>7</v>
      </c>
      <c r="H44" s="34">
        <v>3</v>
      </c>
      <c r="I44" s="32">
        <v>-4</v>
      </c>
      <c r="J44" s="35" t="s">
        <v>27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3</v>
      </c>
      <c r="E45" s="38">
        <v>0</v>
      </c>
      <c r="F45" s="38">
        <v>0</v>
      </c>
      <c r="G45" s="38">
        <v>2</v>
      </c>
      <c r="H45" s="39">
        <v>3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46</v>
      </c>
      <c r="E46" s="43">
        <v>19</v>
      </c>
      <c r="F46" s="43">
        <v>21</v>
      </c>
      <c r="G46" s="43">
        <v>27</v>
      </c>
      <c r="H46" s="44">
        <v>32</v>
      </c>
      <c r="I46" s="42">
        <v>5</v>
      </c>
      <c r="J46" s="56" t="s">
        <v>57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30</v>
      </c>
      <c r="E48" s="28">
        <v>27</v>
      </c>
      <c r="F48" s="28">
        <v>26</v>
      </c>
      <c r="G48" s="28">
        <v>16</v>
      </c>
      <c r="H48" s="29">
        <v>14</v>
      </c>
      <c r="I48" s="27">
        <v>-2</v>
      </c>
      <c r="J48" s="30" t="s">
        <v>74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0</v>
      </c>
      <c r="E49" s="33">
        <v>3</v>
      </c>
      <c r="F49" s="33">
        <v>2</v>
      </c>
      <c r="G49" s="33">
        <v>6</v>
      </c>
      <c r="H49" s="34">
        <v>4</v>
      </c>
      <c r="I49" s="32">
        <v>-2</v>
      </c>
      <c r="J49" s="35" t="s">
        <v>74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0</v>
      </c>
      <c r="F50" s="38">
        <v>2</v>
      </c>
      <c r="G50" s="38">
        <v>2</v>
      </c>
      <c r="H50" s="39">
        <v>3</v>
      </c>
      <c r="I50" s="37">
        <v>1</v>
      </c>
      <c r="J50" s="40" t="s">
        <v>0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30</v>
      </c>
      <c r="E51" s="43">
        <v>30</v>
      </c>
      <c r="F51" s="43">
        <v>30</v>
      </c>
      <c r="G51" s="43">
        <v>24</v>
      </c>
      <c r="H51" s="44">
        <v>21</v>
      </c>
      <c r="I51" s="42">
        <v>-3</v>
      </c>
      <c r="J51" s="56" t="s">
        <v>38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144</v>
      </c>
      <c r="E53" s="43">
        <v>86</v>
      </c>
      <c r="F53" s="43">
        <v>99</v>
      </c>
      <c r="G53" s="43">
        <v>117</v>
      </c>
      <c r="H53" s="44">
        <v>125</v>
      </c>
      <c r="I53" s="42">
        <v>8</v>
      </c>
      <c r="J53" s="56">
        <v>6.8376068376068355E-2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1</v>
      </c>
      <c r="F56" s="28">
        <v>0</v>
      </c>
      <c r="G56" s="28">
        <v>0</v>
      </c>
      <c r="H56" s="29">
        <v>2</v>
      </c>
      <c r="I56" s="27">
        <v>2</v>
      </c>
      <c r="J56" s="30" t="s">
        <v>46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24</v>
      </c>
      <c r="E57" s="33">
        <v>14</v>
      </c>
      <c r="F57" s="33">
        <v>24</v>
      </c>
      <c r="G57" s="33">
        <v>34</v>
      </c>
      <c r="H57" s="34">
        <v>33</v>
      </c>
      <c r="I57" s="32">
        <v>-1</v>
      </c>
      <c r="J57" s="35" t="s">
        <v>6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4</v>
      </c>
      <c r="E58" s="33">
        <v>0</v>
      </c>
      <c r="F58" s="33">
        <v>3</v>
      </c>
      <c r="G58" s="33">
        <v>2</v>
      </c>
      <c r="H58" s="34">
        <v>4</v>
      </c>
      <c r="I58" s="32">
        <v>2</v>
      </c>
      <c r="J58" s="35" t="s">
        <v>46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1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28</v>
      </c>
      <c r="E60" s="43">
        <v>16</v>
      </c>
      <c r="F60" s="43">
        <v>27</v>
      </c>
      <c r="G60" s="43">
        <v>36</v>
      </c>
      <c r="H60" s="44">
        <v>39</v>
      </c>
      <c r="I60" s="42">
        <v>3</v>
      </c>
      <c r="J60" s="56" t="s">
        <v>68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427" priority="34" operator="greaterThan">
      <formula>0</formula>
    </cfRule>
    <cfRule type="cellIs" dxfId="1426" priority="33" operator="lessThan">
      <formula>0</formula>
    </cfRule>
    <cfRule type="cellIs" dxfId="1425" priority="32" operator="equal">
      <formula>0</formula>
    </cfRule>
  </conditionalFormatting>
  <conditionalFormatting sqref="I37:I39 I41:I46 I48:I51 I53 I64">
    <cfRule type="cellIs" dxfId="1424" priority="31" operator="greaterThan">
      <formula>0</formula>
    </cfRule>
    <cfRule type="cellIs" dxfId="1423" priority="30" operator="lessThan">
      <formula>0</formula>
    </cfRule>
    <cfRule type="cellIs" dxfId="1422" priority="29" operator="equal">
      <formula>0</formula>
    </cfRule>
  </conditionalFormatting>
  <conditionalFormatting sqref="I56:I60">
    <cfRule type="cellIs" dxfId="1421" priority="28" operator="greaterThan">
      <formula>0</formula>
    </cfRule>
    <cfRule type="cellIs" dxfId="1420" priority="27" operator="lessThan">
      <formula>0</formula>
    </cfRule>
    <cfRule type="cellIs" dxfId="1419" priority="26" operator="equal">
      <formula>0</formula>
    </cfRule>
  </conditionalFormatting>
  <conditionalFormatting sqref="J15:J22 J24:J27 J29:J35 J37:J39 J41:J46 J48:J51 J53 J56:J60 J64">
    <cfRule type="cellIs" dxfId="1418" priority="1" operator="equal">
      <formula>""</formula>
    </cfRule>
  </conditionalFormatting>
  <conditionalFormatting sqref="J15:J22 J24:J27 J29:J35">
    <cfRule type="containsText" dxfId="1417" priority="20" operator="containsText" text="low">
      <formula>NOT(ISERROR(SEARCH("low",J15)))</formula>
    </cfRule>
    <cfRule type="containsText" dxfId="1416" priority="21" operator="containsText" text="high">
      <formula>NOT(ISERROR(SEARCH("high",J15)))</formula>
    </cfRule>
    <cfRule type="containsText" dxfId="1415" priority="22" operator="containsText" text="0 count diff">
      <formula>NOT(ISERROR(SEARCH("0 count diff",J15)))</formula>
    </cfRule>
    <cfRule type="cellIs" dxfId="1414" priority="23" operator="lessThan">
      <formula>0</formula>
    </cfRule>
    <cfRule type="cellIs" dxfId="1413" priority="24" operator="greaterThan">
      <formula>0</formula>
    </cfRule>
    <cfRule type="cellIs" dxfId="1412" priority="25" operator="equal">
      <formula>0</formula>
    </cfRule>
  </conditionalFormatting>
  <conditionalFormatting sqref="J37:J39 J41:J46 J48:J51 J53">
    <cfRule type="cellIs" dxfId="1411" priority="19" operator="equal">
      <formula>0</formula>
    </cfRule>
    <cfRule type="cellIs" dxfId="1410" priority="17" operator="lessThan">
      <formula>0</formula>
    </cfRule>
    <cfRule type="containsText" dxfId="1409" priority="16" operator="containsText" text="0 count diff">
      <formula>NOT(ISERROR(SEARCH("0 count diff",J37)))</formula>
    </cfRule>
    <cfRule type="containsText" dxfId="1408" priority="15" operator="containsText" text="high">
      <formula>NOT(ISERROR(SEARCH("high",J37)))</formula>
    </cfRule>
    <cfRule type="containsText" dxfId="1407" priority="14" operator="containsText" text="low">
      <formula>NOT(ISERROR(SEARCH("low",J37)))</formula>
    </cfRule>
    <cfRule type="cellIs" dxfId="1406" priority="18" operator="greaterThan">
      <formula>0</formula>
    </cfRule>
  </conditionalFormatting>
  <conditionalFormatting sqref="J56:J60">
    <cfRule type="containsText" dxfId="1405" priority="8" operator="containsText" text="low">
      <formula>NOT(ISERROR(SEARCH("low",J56)))</formula>
    </cfRule>
    <cfRule type="containsText" dxfId="1404" priority="9" operator="containsText" text="high">
      <formula>NOT(ISERROR(SEARCH("high",J56)))</formula>
    </cfRule>
    <cfRule type="cellIs" dxfId="1403" priority="13" operator="equal">
      <formula>0</formula>
    </cfRule>
    <cfRule type="cellIs" dxfId="1402" priority="12" operator="lessThan">
      <formula>0</formula>
    </cfRule>
    <cfRule type="cellIs" dxfId="1401" priority="11" operator="greaterThan">
      <formula>0</formula>
    </cfRule>
    <cfRule type="containsText" dxfId="1400" priority="10" operator="containsText" text="0 count diff">
      <formula>NOT(ISERROR(SEARCH("0 count diff",J56)))</formula>
    </cfRule>
  </conditionalFormatting>
  <conditionalFormatting sqref="J64">
    <cfRule type="containsText" dxfId="1399" priority="2" operator="containsText" text="low">
      <formula>NOT(ISERROR(SEARCH("low",J64)))</formula>
    </cfRule>
    <cfRule type="containsText" dxfId="1398" priority="3" operator="containsText" text="high">
      <formula>NOT(ISERROR(SEARCH("high",J64)))</formula>
    </cfRule>
    <cfRule type="containsText" dxfId="1397" priority="4" operator="containsText" text="0 count diff">
      <formula>NOT(ISERROR(SEARCH("0 count diff",J64)))</formula>
    </cfRule>
    <cfRule type="cellIs" dxfId="1396" priority="5" operator="lessThan">
      <formula>0</formula>
    </cfRule>
    <cfRule type="cellIs" dxfId="1395" priority="6" operator="greaterThan">
      <formula>0</formula>
    </cfRule>
    <cfRule type="cellIs" dxfId="1394" priority="7" operator="equal">
      <formula>0</formula>
    </cfRule>
  </conditionalFormatting>
  <pageMargins left="0.7" right="0.7" top="0.75" bottom="0.75" header="0.3" footer="0.3"/>
  <legacy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75FE6-99DD-4D16-9B61-FC3BF64CE075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270</v>
      </c>
    </row>
    <row r="10" spans="1:12" ht="21" x14ac:dyDescent="0.25">
      <c r="A10" s="15" t="s">
        <v>270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0</v>
      </c>
      <c r="H15" s="29">
        <v>1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0</v>
      </c>
      <c r="E16" s="33">
        <v>1</v>
      </c>
      <c r="F16" s="33">
        <v>2</v>
      </c>
      <c r="G16" s="33">
        <v>0</v>
      </c>
      <c r="H16" s="34">
        <v>1</v>
      </c>
      <c r="I16" s="32">
        <v>1</v>
      </c>
      <c r="J16" s="35" t="s">
        <v>0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0</v>
      </c>
      <c r="E18" s="33">
        <v>2</v>
      </c>
      <c r="F18" s="33">
        <v>1</v>
      </c>
      <c r="G18" s="33">
        <v>0</v>
      </c>
      <c r="H18" s="34">
        <v>2</v>
      </c>
      <c r="I18" s="32">
        <v>2</v>
      </c>
      <c r="J18" s="35" t="s">
        <v>46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7</v>
      </c>
      <c r="E19" s="33">
        <v>0</v>
      </c>
      <c r="F19" s="33">
        <v>3</v>
      </c>
      <c r="G19" s="33">
        <v>6</v>
      </c>
      <c r="H19" s="34">
        <v>0</v>
      </c>
      <c r="I19" s="32">
        <v>-6</v>
      </c>
      <c r="J19" s="35" t="s">
        <v>81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0</v>
      </c>
      <c r="E20" s="33">
        <v>0</v>
      </c>
      <c r="F20" s="33">
        <v>0</v>
      </c>
      <c r="G20" s="33">
        <v>0</v>
      </c>
      <c r="H20" s="34">
        <v>0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0</v>
      </c>
      <c r="E21" s="38">
        <v>0</v>
      </c>
      <c r="F21" s="38">
        <v>0</v>
      </c>
      <c r="G21" s="38">
        <v>0</v>
      </c>
      <c r="H21" s="39">
        <v>0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7</v>
      </c>
      <c r="E22" s="43">
        <v>3</v>
      </c>
      <c r="F22" s="43">
        <v>6</v>
      </c>
      <c r="G22" s="43">
        <v>6</v>
      </c>
      <c r="H22" s="44">
        <v>4</v>
      </c>
      <c r="I22" s="42">
        <v>-2</v>
      </c>
      <c r="J22" s="45" t="s">
        <v>74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1</v>
      </c>
      <c r="F24" s="28">
        <v>1</v>
      </c>
      <c r="G24" s="28">
        <v>0</v>
      </c>
      <c r="H24" s="29">
        <v>1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0</v>
      </c>
      <c r="F25" s="33">
        <v>1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0</v>
      </c>
      <c r="E38" s="38">
        <v>0</v>
      </c>
      <c r="F38" s="38">
        <v>0</v>
      </c>
      <c r="G38" s="38">
        <v>1</v>
      </c>
      <c r="H38" s="39">
        <v>1</v>
      </c>
      <c r="I38" s="37">
        <v>0</v>
      </c>
      <c r="J38" s="40" t="s">
        <v>2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0</v>
      </c>
      <c r="E39" s="43">
        <v>0</v>
      </c>
      <c r="F39" s="43">
        <v>0</v>
      </c>
      <c r="G39" s="43">
        <v>1</v>
      </c>
      <c r="H39" s="44">
        <v>2</v>
      </c>
      <c r="I39" s="42">
        <v>1</v>
      </c>
      <c r="J39" s="56" t="s">
        <v>0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0</v>
      </c>
      <c r="E41" s="28">
        <v>0</v>
      </c>
      <c r="F41" s="28">
        <v>0</v>
      </c>
      <c r="G41" s="28">
        <v>0</v>
      </c>
      <c r="H41" s="29">
        <v>0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2</v>
      </c>
      <c r="E42" s="33">
        <v>0</v>
      </c>
      <c r="F42" s="33">
        <v>0</v>
      </c>
      <c r="G42" s="33">
        <v>0</v>
      </c>
      <c r="H42" s="34">
        <v>5</v>
      </c>
      <c r="I42" s="32">
        <v>5</v>
      </c>
      <c r="J42" s="35" t="s">
        <v>57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0</v>
      </c>
      <c r="E44" s="33">
        <v>0</v>
      </c>
      <c r="F44" s="33">
        <v>0</v>
      </c>
      <c r="G44" s="33">
        <v>0</v>
      </c>
      <c r="H44" s="34">
        <v>1</v>
      </c>
      <c r="I44" s="32">
        <v>1</v>
      </c>
      <c r="J44" s="35" t="s">
        <v>0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</v>
      </c>
      <c r="E46" s="43">
        <v>0</v>
      </c>
      <c r="F46" s="43">
        <v>0</v>
      </c>
      <c r="G46" s="43">
        <v>0</v>
      </c>
      <c r="H46" s="44">
        <v>6</v>
      </c>
      <c r="I46" s="42">
        <v>6</v>
      </c>
      <c r="J46" s="56" t="s">
        <v>100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</v>
      </c>
      <c r="E48" s="28">
        <v>5</v>
      </c>
      <c r="F48" s="28">
        <v>3</v>
      </c>
      <c r="G48" s="28">
        <v>0</v>
      </c>
      <c r="H48" s="29">
        <v>0</v>
      </c>
      <c r="I48" s="27">
        <v>0</v>
      </c>
      <c r="J48" s="30" t="s">
        <v>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2</v>
      </c>
      <c r="E49" s="33">
        <v>1</v>
      </c>
      <c r="F49" s="33">
        <v>0</v>
      </c>
      <c r="G49" s="33">
        <v>2</v>
      </c>
      <c r="H49" s="34">
        <v>0</v>
      </c>
      <c r="I49" s="32">
        <v>-2</v>
      </c>
      <c r="J49" s="35" t="s">
        <v>74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0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4</v>
      </c>
      <c r="E51" s="43">
        <v>6</v>
      </c>
      <c r="F51" s="43">
        <v>3</v>
      </c>
      <c r="G51" s="43">
        <v>2</v>
      </c>
      <c r="H51" s="44">
        <v>0</v>
      </c>
      <c r="I51" s="42">
        <v>-2</v>
      </c>
      <c r="J51" s="56" t="s">
        <v>74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13</v>
      </c>
      <c r="E53" s="43">
        <v>9</v>
      </c>
      <c r="F53" s="43">
        <v>9</v>
      </c>
      <c r="G53" s="43">
        <v>9</v>
      </c>
      <c r="H53" s="44">
        <v>12</v>
      </c>
      <c r="I53" s="42">
        <v>3</v>
      </c>
      <c r="J53" s="56" t="s">
        <v>68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27</v>
      </c>
      <c r="E57" s="33">
        <v>29</v>
      </c>
      <c r="F57" s="33">
        <v>27</v>
      </c>
      <c r="G57" s="33">
        <v>21</v>
      </c>
      <c r="H57" s="34">
        <v>32</v>
      </c>
      <c r="I57" s="32">
        <v>11</v>
      </c>
      <c r="J57" s="35" t="s">
        <v>121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</v>
      </c>
      <c r="E58" s="33">
        <v>0</v>
      </c>
      <c r="F58" s="33">
        <v>2</v>
      </c>
      <c r="G58" s="33">
        <v>0</v>
      </c>
      <c r="H58" s="34">
        <v>0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28</v>
      </c>
      <c r="E60" s="43">
        <v>29</v>
      </c>
      <c r="F60" s="43">
        <v>29</v>
      </c>
      <c r="G60" s="43">
        <v>21</v>
      </c>
      <c r="H60" s="44">
        <v>32</v>
      </c>
      <c r="I60" s="42">
        <v>11</v>
      </c>
      <c r="J60" s="56" t="s">
        <v>121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393" priority="34" operator="greaterThan">
      <formula>0</formula>
    </cfRule>
    <cfRule type="cellIs" dxfId="1392" priority="33" operator="lessThan">
      <formula>0</formula>
    </cfRule>
    <cfRule type="cellIs" dxfId="1391" priority="32" operator="equal">
      <formula>0</formula>
    </cfRule>
  </conditionalFormatting>
  <conditionalFormatting sqref="I37:I39 I41:I46 I48:I51 I53 I64">
    <cfRule type="cellIs" dxfId="1390" priority="31" operator="greaterThan">
      <formula>0</formula>
    </cfRule>
    <cfRule type="cellIs" dxfId="1389" priority="30" operator="lessThan">
      <formula>0</formula>
    </cfRule>
    <cfRule type="cellIs" dxfId="1388" priority="29" operator="equal">
      <formula>0</formula>
    </cfRule>
  </conditionalFormatting>
  <conditionalFormatting sqref="I56:I60">
    <cfRule type="cellIs" dxfId="1387" priority="28" operator="greaterThan">
      <formula>0</formula>
    </cfRule>
    <cfRule type="cellIs" dxfId="1386" priority="27" operator="lessThan">
      <formula>0</formula>
    </cfRule>
    <cfRule type="cellIs" dxfId="1385" priority="26" operator="equal">
      <formula>0</formula>
    </cfRule>
  </conditionalFormatting>
  <conditionalFormatting sqref="J15:J22 J24:J27 J29:J35 J37:J39 J41:J46 J48:J51 J53 J56:J60 J64">
    <cfRule type="cellIs" dxfId="1384" priority="1" operator="equal">
      <formula>""</formula>
    </cfRule>
  </conditionalFormatting>
  <conditionalFormatting sqref="J15:J22 J24:J27 J29:J35">
    <cfRule type="containsText" dxfId="1383" priority="20" operator="containsText" text="low">
      <formula>NOT(ISERROR(SEARCH("low",J15)))</formula>
    </cfRule>
    <cfRule type="containsText" dxfId="1382" priority="21" operator="containsText" text="high">
      <formula>NOT(ISERROR(SEARCH("high",J15)))</formula>
    </cfRule>
    <cfRule type="containsText" dxfId="1381" priority="22" operator="containsText" text="0 count diff">
      <formula>NOT(ISERROR(SEARCH("0 count diff",J15)))</formula>
    </cfRule>
    <cfRule type="cellIs" dxfId="1380" priority="23" operator="lessThan">
      <formula>0</formula>
    </cfRule>
    <cfRule type="cellIs" dxfId="1379" priority="24" operator="greaterThan">
      <formula>0</formula>
    </cfRule>
    <cfRule type="cellIs" dxfId="1378" priority="25" operator="equal">
      <formula>0</formula>
    </cfRule>
  </conditionalFormatting>
  <conditionalFormatting sqref="J37:J39 J41:J46 J48:J51 J53">
    <cfRule type="cellIs" dxfId="1377" priority="19" operator="equal">
      <formula>0</formula>
    </cfRule>
    <cfRule type="cellIs" dxfId="1376" priority="17" operator="lessThan">
      <formula>0</formula>
    </cfRule>
    <cfRule type="containsText" dxfId="1375" priority="16" operator="containsText" text="0 count diff">
      <formula>NOT(ISERROR(SEARCH("0 count diff",J37)))</formula>
    </cfRule>
    <cfRule type="containsText" dxfId="1374" priority="15" operator="containsText" text="high">
      <formula>NOT(ISERROR(SEARCH("high",J37)))</formula>
    </cfRule>
    <cfRule type="containsText" dxfId="1373" priority="14" operator="containsText" text="low">
      <formula>NOT(ISERROR(SEARCH("low",J37)))</formula>
    </cfRule>
    <cfRule type="cellIs" dxfId="1372" priority="18" operator="greaterThan">
      <formula>0</formula>
    </cfRule>
  </conditionalFormatting>
  <conditionalFormatting sqref="J56:J60">
    <cfRule type="containsText" dxfId="1371" priority="8" operator="containsText" text="low">
      <formula>NOT(ISERROR(SEARCH("low",J56)))</formula>
    </cfRule>
    <cfRule type="containsText" dxfId="1370" priority="9" operator="containsText" text="high">
      <formula>NOT(ISERROR(SEARCH("high",J56)))</formula>
    </cfRule>
    <cfRule type="cellIs" dxfId="1369" priority="13" operator="equal">
      <formula>0</formula>
    </cfRule>
    <cfRule type="cellIs" dxfId="1368" priority="12" operator="lessThan">
      <formula>0</formula>
    </cfRule>
    <cfRule type="cellIs" dxfId="1367" priority="11" operator="greaterThan">
      <formula>0</formula>
    </cfRule>
    <cfRule type="containsText" dxfId="1366" priority="10" operator="containsText" text="0 count diff">
      <formula>NOT(ISERROR(SEARCH("0 count diff",J56)))</formula>
    </cfRule>
  </conditionalFormatting>
  <conditionalFormatting sqref="J64">
    <cfRule type="containsText" dxfId="1365" priority="2" operator="containsText" text="low">
      <formula>NOT(ISERROR(SEARCH("low",J64)))</formula>
    </cfRule>
    <cfRule type="containsText" dxfId="1364" priority="3" operator="containsText" text="high">
      <formula>NOT(ISERROR(SEARCH("high",J64)))</formula>
    </cfRule>
    <cfRule type="containsText" dxfId="1363" priority="4" operator="containsText" text="0 count diff">
      <formula>NOT(ISERROR(SEARCH("0 count diff",J64)))</formula>
    </cfRule>
    <cfRule type="cellIs" dxfId="1362" priority="5" operator="lessThan">
      <formula>0</formula>
    </cfRule>
    <cfRule type="cellIs" dxfId="1361" priority="6" operator="greaterThan">
      <formula>0</formula>
    </cfRule>
    <cfRule type="cellIs" dxfId="1360" priority="7" operator="equal">
      <formula>0</formula>
    </cfRule>
  </conditionalFormatting>
  <pageMargins left="0.7" right="0.7" top="0.75" bottom="0.75" header="0.3" footer="0.3"/>
  <legacy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B10F6-2C8D-48EE-B64F-0E913E9C93A9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271</v>
      </c>
    </row>
    <row r="10" spans="1:12" ht="21" x14ac:dyDescent="0.25">
      <c r="A10" s="15" t="s">
        <v>271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2</v>
      </c>
      <c r="F15" s="28">
        <v>2</v>
      </c>
      <c r="G15" s="28">
        <v>1</v>
      </c>
      <c r="H15" s="29">
        <v>1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</v>
      </c>
      <c r="E16" s="33">
        <v>5</v>
      </c>
      <c r="F16" s="33">
        <v>7</v>
      </c>
      <c r="G16" s="33">
        <v>4</v>
      </c>
      <c r="H16" s="34">
        <v>4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</v>
      </c>
      <c r="E17" s="33">
        <v>0</v>
      </c>
      <c r="F17" s="33">
        <v>1</v>
      </c>
      <c r="G17" s="33">
        <v>1</v>
      </c>
      <c r="H17" s="34">
        <v>0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27</v>
      </c>
      <c r="E18" s="33">
        <v>25</v>
      </c>
      <c r="F18" s="33">
        <v>30</v>
      </c>
      <c r="G18" s="33">
        <v>35</v>
      </c>
      <c r="H18" s="34">
        <v>43</v>
      </c>
      <c r="I18" s="32">
        <v>8</v>
      </c>
      <c r="J18" s="35" t="s">
        <v>86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36</v>
      </c>
      <c r="E19" s="33">
        <v>28</v>
      </c>
      <c r="F19" s="33">
        <v>47</v>
      </c>
      <c r="G19" s="33">
        <v>56</v>
      </c>
      <c r="H19" s="34">
        <v>62</v>
      </c>
      <c r="I19" s="32">
        <v>6</v>
      </c>
      <c r="J19" s="35">
        <v>0.10714285714285721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4</v>
      </c>
      <c r="E20" s="33">
        <v>1</v>
      </c>
      <c r="F20" s="33">
        <v>0</v>
      </c>
      <c r="G20" s="33">
        <v>3</v>
      </c>
      <c r="H20" s="34">
        <v>3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7</v>
      </c>
      <c r="E21" s="38">
        <v>6</v>
      </c>
      <c r="F21" s="38">
        <v>5</v>
      </c>
      <c r="G21" s="38">
        <v>6</v>
      </c>
      <c r="H21" s="39">
        <v>2</v>
      </c>
      <c r="I21" s="37">
        <v>-4</v>
      </c>
      <c r="J21" s="40" t="s">
        <v>27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77</v>
      </c>
      <c r="E22" s="43">
        <v>67</v>
      </c>
      <c r="F22" s="43">
        <v>92</v>
      </c>
      <c r="G22" s="43">
        <v>106</v>
      </c>
      <c r="H22" s="44">
        <v>115</v>
      </c>
      <c r="I22" s="42">
        <v>9</v>
      </c>
      <c r="J22" s="45">
        <v>8.4905660377358583E-2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</v>
      </c>
      <c r="E24" s="28">
        <v>2</v>
      </c>
      <c r="F24" s="28">
        <v>4</v>
      </c>
      <c r="G24" s="28">
        <v>2</v>
      </c>
      <c r="H24" s="29">
        <v>4</v>
      </c>
      <c r="I24" s="27">
        <v>2</v>
      </c>
      <c r="J24" s="30" t="s">
        <v>46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3</v>
      </c>
      <c r="F25" s="33">
        <v>3</v>
      </c>
      <c r="G25" s="33">
        <v>1</v>
      </c>
      <c r="H25" s="34">
        <v>0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3</v>
      </c>
      <c r="E30" s="33">
        <v>1</v>
      </c>
      <c r="F30" s="33">
        <v>0</v>
      </c>
      <c r="G30" s="33">
        <v>1</v>
      </c>
      <c r="H30" s="34">
        <v>1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2</v>
      </c>
      <c r="E31" s="38">
        <v>3</v>
      </c>
      <c r="F31" s="38">
        <v>3</v>
      </c>
      <c r="G31" s="38">
        <v>3</v>
      </c>
      <c r="H31" s="39">
        <v>0</v>
      </c>
      <c r="I31" s="37">
        <v>-3</v>
      </c>
      <c r="J31" s="40" t="s">
        <v>38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5</v>
      </c>
      <c r="E32" s="53">
        <v>4</v>
      </c>
      <c r="F32" s="53">
        <v>3</v>
      </c>
      <c r="G32" s="53">
        <v>4</v>
      </c>
      <c r="H32" s="54">
        <v>1</v>
      </c>
      <c r="I32" s="52">
        <v>-3</v>
      </c>
      <c r="J32" s="55" t="s">
        <v>38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3</v>
      </c>
      <c r="H37" s="29">
        <v>0</v>
      </c>
      <c r="I37" s="27">
        <v>-3</v>
      </c>
      <c r="J37" s="30" t="s">
        <v>38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18</v>
      </c>
      <c r="E38" s="38">
        <v>20</v>
      </c>
      <c r="F38" s="38">
        <v>23</v>
      </c>
      <c r="G38" s="38">
        <v>28</v>
      </c>
      <c r="H38" s="39">
        <v>23</v>
      </c>
      <c r="I38" s="37">
        <v>-5</v>
      </c>
      <c r="J38" s="40" t="s">
        <v>104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18</v>
      </c>
      <c r="E39" s="43">
        <v>20</v>
      </c>
      <c r="F39" s="43">
        <v>23</v>
      </c>
      <c r="G39" s="43">
        <v>31</v>
      </c>
      <c r="H39" s="44">
        <v>23</v>
      </c>
      <c r="I39" s="42">
        <v>-8</v>
      </c>
      <c r="J39" s="56" t="s">
        <v>30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10</v>
      </c>
      <c r="E41" s="28">
        <v>6</v>
      </c>
      <c r="F41" s="28">
        <v>15</v>
      </c>
      <c r="G41" s="28">
        <v>12</v>
      </c>
      <c r="H41" s="29">
        <v>15</v>
      </c>
      <c r="I41" s="27">
        <v>3</v>
      </c>
      <c r="J41" s="30" t="s">
        <v>68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40</v>
      </c>
      <c r="E42" s="33">
        <v>29</v>
      </c>
      <c r="F42" s="33">
        <v>38</v>
      </c>
      <c r="G42" s="33">
        <v>58</v>
      </c>
      <c r="H42" s="34">
        <v>39</v>
      </c>
      <c r="I42" s="32">
        <v>-19</v>
      </c>
      <c r="J42" s="35" t="s">
        <v>115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2</v>
      </c>
      <c r="E43" s="33">
        <v>0</v>
      </c>
      <c r="F43" s="33">
        <v>1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35</v>
      </c>
      <c r="E44" s="33">
        <v>6</v>
      </c>
      <c r="F44" s="33">
        <v>22</v>
      </c>
      <c r="G44" s="33">
        <v>9</v>
      </c>
      <c r="H44" s="34">
        <v>11</v>
      </c>
      <c r="I44" s="32">
        <v>2</v>
      </c>
      <c r="J44" s="35" t="s">
        <v>46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2</v>
      </c>
      <c r="E45" s="38">
        <v>3</v>
      </c>
      <c r="F45" s="38">
        <v>2</v>
      </c>
      <c r="G45" s="38">
        <v>3</v>
      </c>
      <c r="H45" s="39">
        <v>1</v>
      </c>
      <c r="I45" s="37">
        <v>-2</v>
      </c>
      <c r="J45" s="40" t="s">
        <v>74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89</v>
      </c>
      <c r="E46" s="43">
        <v>44</v>
      </c>
      <c r="F46" s="43">
        <v>78</v>
      </c>
      <c r="G46" s="43">
        <v>82</v>
      </c>
      <c r="H46" s="44">
        <v>66</v>
      </c>
      <c r="I46" s="42">
        <v>-16</v>
      </c>
      <c r="J46" s="56">
        <v>-0.19512195121951215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86</v>
      </c>
      <c r="E48" s="28">
        <v>66</v>
      </c>
      <c r="F48" s="28">
        <v>59</v>
      </c>
      <c r="G48" s="28">
        <v>76</v>
      </c>
      <c r="H48" s="29">
        <v>52</v>
      </c>
      <c r="I48" s="27">
        <v>-24</v>
      </c>
      <c r="J48" s="30">
        <v>-0.31578947368421051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8</v>
      </c>
      <c r="E49" s="33">
        <v>1</v>
      </c>
      <c r="F49" s="33">
        <v>10</v>
      </c>
      <c r="G49" s="33">
        <v>6</v>
      </c>
      <c r="H49" s="34">
        <v>16</v>
      </c>
      <c r="I49" s="32">
        <v>10</v>
      </c>
      <c r="J49" s="35" t="s">
        <v>98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2</v>
      </c>
      <c r="E50" s="38">
        <v>1</v>
      </c>
      <c r="F50" s="38">
        <v>1</v>
      </c>
      <c r="G50" s="38">
        <v>3</v>
      </c>
      <c r="H50" s="39">
        <v>7</v>
      </c>
      <c r="I50" s="37">
        <v>4</v>
      </c>
      <c r="J50" s="40" t="s">
        <v>93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96</v>
      </c>
      <c r="E51" s="43">
        <v>68</v>
      </c>
      <c r="F51" s="43">
        <v>70</v>
      </c>
      <c r="G51" s="43">
        <v>85</v>
      </c>
      <c r="H51" s="44">
        <v>75</v>
      </c>
      <c r="I51" s="42">
        <v>-10</v>
      </c>
      <c r="J51" s="56">
        <v>-0.11764705882352944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280</v>
      </c>
      <c r="E53" s="43">
        <v>199</v>
      </c>
      <c r="F53" s="43">
        <v>263</v>
      </c>
      <c r="G53" s="43">
        <v>304</v>
      </c>
      <c r="H53" s="44">
        <v>279</v>
      </c>
      <c r="I53" s="42">
        <v>-25</v>
      </c>
      <c r="J53" s="56">
        <v>-8.2236842105263164E-2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7</v>
      </c>
      <c r="E57" s="33">
        <v>26</v>
      </c>
      <c r="F57" s="33">
        <v>70</v>
      </c>
      <c r="G57" s="33">
        <v>28</v>
      </c>
      <c r="H57" s="34">
        <v>43</v>
      </c>
      <c r="I57" s="32">
        <v>15</v>
      </c>
      <c r="J57" s="35" t="s">
        <v>130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6</v>
      </c>
      <c r="E58" s="33">
        <v>0</v>
      </c>
      <c r="F58" s="33">
        <v>2</v>
      </c>
      <c r="G58" s="33">
        <v>5</v>
      </c>
      <c r="H58" s="34">
        <v>2</v>
      </c>
      <c r="I58" s="32">
        <v>-3</v>
      </c>
      <c r="J58" s="35" t="s">
        <v>38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13</v>
      </c>
      <c r="E60" s="43">
        <v>26</v>
      </c>
      <c r="F60" s="43">
        <v>72</v>
      </c>
      <c r="G60" s="43">
        <v>33</v>
      </c>
      <c r="H60" s="44">
        <v>45</v>
      </c>
      <c r="I60" s="42">
        <v>12</v>
      </c>
      <c r="J60" s="56" t="s">
        <v>95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359" priority="34" operator="greaterThan">
      <formula>0</formula>
    </cfRule>
    <cfRule type="cellIs" dxfId="1358" priority="33" operator="lessThan">
      <formula>0</formula>
    </cfRule>
    <cfRule type="cellIs" dxfId="1357" priority="32" operator="equal">
      <formula>0</formula>
    </cfRule>
  </conditionalFormatting>
  <conditionalFormatting sqref="I37:I39 I41:I46 I48:I51 I53 I64">
    <cfRule type="cellIs" dxfId="1356" priority="31" operator="greaterThan">
      <formula>0</formula>
    </cfRule>
    <cfRule type="cellIs" dxfId="1355" priority="30" operator="lessThan">
      <formula>0</formula>
    </cfRule>
    <cfRule type="cellIs" dxfId="1354" priority="29" operator="equal">
      <formula>0</formula>
    </cfRule>
  </conditionalFormatting>
  <conditionalFormatting sqref="I56:I60">
    <cfRule type="cellIs" dxfId="1353" priority="28" operator="greaterThan">
      <formula>0</formula>
    </cfRule>
    <cfRule type="cellIs" dxfId="1352" priority="27" operator="lessThan">
      <formula>0</formula>
    </cfRule>
    <cfRule type="cellIs" dxfId="1351" priority="26" operator="equal">
      <formula>0</formula>
    </cfRule>
  </conditionalFormatting>
  <conditionalFormatting sqref="J15:J22 J24:J27 J29:J35 J37:J39 J41:J46 J48:J51 J53 J56:J60 J64">
    <cfRule type="cellIs" dxfId="1350" priority="1" operator="equal">
      <formula>""</formula>
    </cfRule>
  </conditionalFormatting>
  <conditionalFormatting sqref="J15:J22 J24:J27 J29:J35">
    <cfRule type="containsText" dxfId="1349" priority="20" operator="containsText" text="low">
      <formula>NOT(ISERROR(SEARCH("low",J15)))</formula>
    </cfRule>
    <cfRule type="containsText" dxfId="1348" priority="21" operator="containsText" text="high">
      <formula>NOT(ISERROR(SEARCH("high",J15)))</formula>
    </cfRule>
    <cfRule type="containsText" dxfId="1347" priority="22" operator="containsText" text="0 count diff">
      <formula>NOT(ISERROR(SEARCH("0 count diff",J15)))</formula>
    </cfRule>
    <cfRule type="cellIs" dxfId="1346" priority="23" operator="lessThan">
      <formula>0</formula>
    </cfRule>
    <cfRule type="cellIs" dxfId="1345" priority="24" operator="greaterThan">
      <formula>0</formula>
    </cfRule>
    <cfRule type="cellIs" dxfId="1344" priority="25" operator="equal">
      <formula>0</formula>
    </cfRule>
  </conditionalFormatting>
  <conditionalFormatting sqref="J37:J39 J41:J46 J48:J51 J53">
    <cfRule type="cellIs" dxfId="1343" priority="19" operator="equal">
      <formula>0</formula>
    </cfRule>
    <cfRule type="cellIs" dxfId="1342" priority="17" operator="lessThan">
      <formula>0</formula>
    </cfRule>
    <cfRule type="containsText" dxfId="1341" priority="16" operator="containsText" text="0 count diff">
      <formula>NOT(ISERROR(SEARCH("0 count diff",J37)))</formula>
    </cfRule>
    <cfRule type="containsText" dxfId="1340" priority="15" operator="containsText" text="high">
      <formula>NOT(ISERROR(SEARCH("high",J37)))</formula>
    </cfRule>
    <cfRule type="containsText" dxfId="1339" priority="14" operator="containsText" text="low">
      <formula>NOT(ISERROR(SEARCH("low",J37)))</formula>
    </cfRule>
    <cfRule type="cellIs" dxfId="1338" priority="18" operator="greaterThan">
      <formula>0</formula>
    </cfRule>
  </conditionalFormatting>
  <conditionalFormatting sqref="J56:J60">
    <cfRule type="containsText" dxfId="1337" priority="8" operator="containsText" text="low">
      <formula>NOT(ISERROR(SEARCH("low",J56)))</formula>
    </cfRule>
    <cfRule type="containsText" dxfId="1336" priority="9" operator="containsText" text="high">
      <formula>NOT(ISERROR(SEARCH("high",J56)))</formula>
    </cfRule>
    <cfRule type="cellIs" dxfId="1335" priority="13" operator="equal">
      <formula>0</formula>
    </cfRule>
    <cfRule type="cellIs" dxfId="1334" priority="12" operator="lessThan">
      <formula>0</formula>
    </cfRule>
    <cfRule type="cellIs" dxfId="1333" priority="11" operator="greaterThan">
      <formula>0</formula>
    </cfRule>
    <cfRule type="containsText" dxfId="1332" priority="10" operator="containsText" text="0 count diff">
      <formula>NOT(ISERROR(SEARCH("0 count diff",J56)))</formula>
    </cfRule>
  </conditionalFormatting>
  <conditionalFormatting sqref="J64">
    <cfRule type="containsText" dxfId="1331" priority="2" operator="containsText" text="low">
      <formula>NOT(ISERROR(SEARCH("low",J64)))</formula>
    </cfRule>
    <cfRule type="containsText" dxfId="1330" priority="3" operator="containsText" text="high">
      <formula>NOT(ISERROR(SEARCH("high",J64)))</formula>
    </cfRule>
    <cfRule type="containsText" dxfId="1329" priority="4" operator="containsText" text="0 count diff">
      <formula>NOT(ISERROR(SEARCH("0 count diff",J64)))</formula>
    </cfRule>
    <cfRule type="cellIs" dxfId="1328" priority="5" operator="lessThan">
      <formula>0</formula>
    </cfRule>
    <cfRule type="cellIs" dxfId="1327" priority="6" operator="greaterThan">
      <formula>0</formula>
    </cfRule>
    <cfRule type="cellIs" dxfId="1326" priority="7" operator="equal">
      <formula>0</formula>
    </cfRule>
  </conditionalFormatting>
  <pageMargins left="0.7" right="0.7" top="0.75" bottom="0.75" header="0.3" footer="0.3"/>
  <legacy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B3599-BC79-42EE-A6DB-A44F0E49FDA6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272</v>
      </c>
    </row>
    <row r="10" spans="1:12" ht="21" x14ac:dyDescent="0.25">
      <c r="A10" s="15" t="s">
        <v>272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1</v>
      </c>
      <c r="F15" s="28">
        <v>0</v>
      </c>
      <c r="G15" s="28">
        <v>2</v>
      </c>
      <c r="H15" s="29">
        <v>0</v>
      </c>
      <c r="I15" s="27">
        <v>-2</v>
      </c>
      <c r="J15" s="30" t="s">
        <v>74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0</v>
      </c>
      <c r="E16" s="33">
        <v>0</v>
      </c>
      <c r="F16" s="33">
        <v>4</v>
      </c>
      <c r="G16" s="33">
        <v>2</v>
      </c>
      <c r="H16" s="34">
        <v>1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1</v>
      </c>
      <c r="F17" s="33">
        <v>0</v>
      </c>
      <c r="G17" s="33">
        <v>0</v>
      </c>
      <c r="H17" s="34">
        <v>1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21</v>
      </c>
      <c r="E18" s="33">
        <v>18</v>
      </c>
      <c r="F18" s="33">
        <v>18</v>
      </c>
      <c r="G18" s="33">
        <v>20</v>
      </c>
      <c r="H18" s="34">
        <v>18</v>
      </c>
      <c r="I18" s="32">
        <v>-2</v>
      </c>
      <c r="J18" s="35" t="s">
        <v>74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26</v>
      </c>
      <c r="E19" s="33">
        <v>35</v>
      </c>
      <c r="F19" s="33">
        <v>21</v>
      </c>
      <c r="G19" s="33">
        <v>20</v>
      </c>
      <c r="H19" s="34">
        <v>19</v>
      </c>
      <c r="I19" s="32">
        <v>-1</v>
      </c>
      <c r="J19" s="35" t="s">
        <v>6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</v>
      </c>
      <c r="E20" s="33">
        <v>2</v>
      </c>
      <c r="F20" s="33">
        <v>3</v>
      </c>
      <c r="G20" s="33">
        <v>2</v>
      </c>
      <c r="H20" s="34">
        <v>1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</v>
      </c>
      <c r="E21" s="38">
        <v>2</v>
      </c>
      <c r="F21" s="38">
        <v>0</v>
      </c>
      <c r="G21" s="38">
        <v>2</v>
      </c>
      <c r="H21" s="39">
        <v>1</v>
      </c>
      <c r="I21" s="37">
        <v>-1</v>
      </c>
      <c r="J21" s="40" t="s">
        <v>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50</v>
      </c>
      <c r="E22" s="43">
        <v>59</v>
      </c>
      <c r="F22" s="43">
        <v>46</v>
      </c>
      <c r="G22" s="43">
        <v>48</v>
      </c>
      <c r="H22" s="44">
        <v>41</v>
      </c>
      <c r="I22" s="42">
        <v>-7</v>
      </c>
      <c r="J22" s="45" t="s">
        <v>84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0</v>
      </c>
      <c r="F24" s="28">
        <v>4</v>
      </c>
      <c r="G24" s="28">
        <v>1</v>
      </c>
      <c r="H24" s="29">
        <v>1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0</v>
      </c>
      <c r="F25" s="33">
        <v>0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0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8</v>
      </c>
      <c r="E38" s="38">
        <v>9</v>
      </c>
      <c r="F38" s="38">
        <v>7</v>
      </c>
      <c r="G38" s="38">
        <v>9</v>
      </c>
      <c r="H38" s="39">
        <v>5</v>
      </c>
      <c r="I38" s="37">
        <v>-4</v>
      </c>
      <c r="J38" s="40" t="s">
        <v>27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8</v>
      </c>
      <c r="E39" s="43">
        <v>9</v>
      </c>
      <c r="F39" s="43">
        <v>7</v>
      </c>
      <c r="G39" s="43">
        <v>9</v>
      </c>
      <c r="H39" s="44">
        <v>5</v>
      </c>
      <c r="I39" s="42">
        <v>-4</v>
      </c>
      <c r="J39" s="56" t="s">
        <v>27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7</v>
      </c>
      <c r="E41" s="28">
        <v>5</v>
      </c>
      <c r="F41" s="28">
        <v>9</v>
      </c>
      <c r="G41" s="28">
        <v>4</v>
      </c>
      <c r="H41" s="29">
        <v>8</v>
      </c>
      <c r="I41" s="27">
        <v>4</v>
      </c>
      <c r="J41" s="30" t="s">
        <v>93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21</v>
      </c>
      <c r="E42" s="33">
        <v>6</v>
      </c>
      <c r="F42" s="33">
        <v>25</v>
      </c>
      <c r="G42" s="33">
        <v>13</v>
      </c>
      <c r="H42" s="34">
        <v>24</v>
      </c>
      <c r="I42" s="32">
        <v>11</v>
      </c>
      <c r="J42" s="35" t="s">
        <v>121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1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8</v>
      </c>
      <c r="E44" s="33">
        <v>7</v>
      </c>
      <c r="F44" s="33">
        <v>8</v>
      </c>
      <c r="G44" s="33">
        <v>2</v>
      </c>
      <c r="H44" s="34">
        <v>4</v>
      </c>
      <c r="I44" s="32">
        <v>2</v>
      </c>
      <c r="J44" s="35" t="s">
        <v>46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4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36</v>
      </c>
      <c r="E46" s="43">
        <v>22</v>
      </c>
      <c r="F46" s="43">
        <v>43</v>
      </c>
      <c r="G46" s="43">
        <v>19</v>
      </c>
      <c r="H46" s="44">
        <v>36</v>
      </c>
      <c r="I46" s="42">
        <v>17</v>
      </c>
      <c r="J46" s="56" t="s">
        <v>206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16</v>
      </c>
      <c r="E48" s="28">
        <v>27</v>
      </c>
      <c r="F48" s="28">
        <v>29</v>
      </c>
      <c r="G48" s="28">
        <v>31</v>
      </c>
      <c r="H48" s="29">
        <v>21</v>
      </c>
      <c r="I48" s="27">
        <v>-10</v>
      </c>
      <c r="J48" s="30" t="s">
        <v>92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6</v>
      </c>
      <c r="E49" s="33">
        <v>3</v>
      </c>
      <c r="F49" s="33">
        <v>8</v>
      </c>
      <c r="G49" s="33">
        <v>10</v>
      </c>
      <c r="H49" s="34">
        <v>5</v>
      </c>
      <c r="I49" s="32">
        <v>-5</v>
      </c>
      <c r="J49" s="35" t="s">
        <v>104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4</v>
      </c>
      <c r="E50" s="38">
        <v>7</v>
      </c>
      <c r="F50" s="38">
        <v>6</v>
      </c>
      <c r="G50" s="38">
        <v>8</v>
      </c>
      <c r="H50" s="39">
        <v>2</v>
      </c>
      <c r="I50" s="37">
        <v>-6</v>
      </c>
      <c r="J50" s="40" t="s">
        <v>81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26</v>
      </c>
      <c r="E51" s="43">
        <v>37</v>
      </c>
      <c r="F51" s="43">
        <v>43</v>
      </c>
      <c r="G51" s="43">
        <v>49</v>
      </c>
      <c r="H51" s="44">
        <v>28</v>
      </c>
      <c r="I51" s="42">
        <v>-21</v>
      </c>
      <c r="J51" s="56" t="s">
        <v>155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120</v>
      </c>
      <c r="E53" s="43">
        <v>127</v>
      </c>
      <c r="F53" s="43">
        <v>139</v>
      </c>
      <c r="G53" s="43">
        <v>125</v>
      </c>
      <c r="H53" s="44">
        <v>110</v>
      </c>
      <c r="I53" s="42">
        <v>-15</v>
      </c>
      <c r="J53" s="56">
        <v>-0.12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1</v>
      </c>
      <c r="G56" s="28">
        <v>0</v>
      </c>
      <c r="H56" s="29">
        <v>1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21</v>
      </c>
      <c r="E57" s="33">
        <v>19</v>
      </c>
      <c r="F57" s="33">
        <v>41</v>
      </c>
      <c r="G57" s="33">
        <v>52</v>
      </c>
      <c r="H57" s="34">
        <v>90</v>
      </c>
      <c r="I57" s="32">
        <v>38</v>
      </c>
      <c r="J57" s="35">
        <v>0.73076923076923084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3</v>
      </c>
      <c r="E58" s="33">
        <v>5</v>
      </c>
      <c r="F58" s="33">
        <v>21</v>
      </c>
      <c r="G58" s="33">
        <v>9</v>
      </c>
      <c r="H58" s="34">
        <v>19</v>
      </c>
      <c r="I58" s="32">
        <v>10</v>
      </c>
      <c r="J58" s="35" t="s">
        <v>98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24</v>
      </c>
      <c r="E60" s="43">
        <v>24</v>
      </c>
      <c r="F60" s="43">
        <v>63</v>
      </c>
      <c r="G60" s="43">
        <v>61</v>
      </c>
      <c r="H60" s="44">
        <v>110</v>
      </c>
      <c r="I60" s="42">
        <v>49</v>
      </c>
      <c r="J60" s="56">
        <v>0.80327868852459017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325" priority="34" operator="greaterThan">
      <formula>0</formula>
    </cfRule>
    <cfRule type="cellIs" dxfId="1324" priority="33" operator="lessThan">
      <formula>0</formula>
    </cfRule>
    <cfRule type="cellIs" dxfId="1323" priority="32" operator="equal">
      <formula>0</formula>
    </cfRule>
  </conditionalFormatting>
  <conditionalFormatting sqref="I37:I39 I41:I46 I48:I51 I53 I64">
    <cfRule type="cellIs" dxfId="1322" priority="31" operator="greaterThan">
      <formula>0</formula>
    </cfRule>
    <cfRule type="cellIs" dxfId="1321" priority="30" operator="lessThan">
      <formula>0</formula>
    </cfRule>
    <cfRule type="cellIs" dxfId="1320" priority="29" operator="equal">
      <formula>0</formula>
    </cfRule>
  </conditionalFormatting>
  <conditionalFormatting sqref="I56:I60">
    <cfRule type="cellIs" dxfId="1319" priority="28" operator="greaterThan">
      <formula>0</formula>
    </cfRule>
    <cfRule type="cellIs" dxfId="1318" priority="27" operator="lessThan">
      <formula>0</formula>
    </cfRule>
    <cfRule type="cellIs" dxfId="1317" priority="26" operator="equal">
      <formula>0</formula>
    </cfRule>
  </conditionalFormatting>
  <conditionalFormatting sqref="J15:J22 J24:J27 J29:J35 J37:J39 J41:J46 J48:J51 J53 J56:J60 J64">
    <cfRule type="cellIs" dxfId="1316" priority="1" operator="equal">
      <formula>""</formula>
    </cfRule>
  </conditionalFormatting>
  <conditionalFormatting sqref="J15:J22 J24:J27 J29:J35">
    <cfRule type="containsText" dxfId="1315" priority="20" operator="containsText" text="low">
      <formula>NOT(ISERROR(SEARCH("low",J15)))</formula>
    </cfRule>
    <cfRule type="containsText" dxfId="1314" priority="21" operator="containsText" text="high">
      <formula>NOT(ISERROR(SEARCH("high",J15)))</formula>
    </cfRule>
    <cfRule type="containsText" dxfId="1313" priority="22" operator="containsText" text="0 count diff">
      <formula>NOT(ISERROR(SEARCH("0 count diff",J15)))</formula>
    </cfRule>
    <cfRule type="cellIs" dxfId="1312" priority="23" operator="lessThan">
      <formula>0</formula>
    </cfRule>
    <cfRule type="cellIs" dxfId="1311" priority="24" operator="greaterThan">
      <formula>0</formula>
    </cfRule>
    <cfRule type="cellIs" dxfId="1310" priority="25" operator="equal">
      <formula>0</formula>
    </cfRule>
  </conditionalFormatting>
  <conditionalFormatting sqref="J37:J39 J41:J46 J48:J51 J53">
    <cfRule type="cellIs" dxfId="1309" priority="19" operator="equal">
      <formula>0</formula>
    </cfRule>
    <cfRule type="cellIs" dxfId="1308" priority="17" operator="lessThan">
      <formula>0</formula>
    </cfRule>
    <cfRule type="containsText" dxfId="1307" priority="16" operator="containsText" text="0 count diff">
      <formula>NOT(ISERROR(SEARCH("0 count diff",J37)))</formula>
    </cfRule>
    <cfRule type="containsText" dxfId="1306" priority="15" operator="containsText" text="high">
      <formula>NOT(ISERROR(SEARCH("high",J37)))</formula>
    </cfRule>
    <cfRule type="containsText" dxfId="1305" priority="14" operator="containsText" text="low">
      <formula>NOT(ISERROR(SEARCH("low",J37)))</formula>
    </cfRule>
    <cfRule type="cellIs" dxfId="1304" priority="18" operator="greaterThan">
      <formula>0</formula>
    </cfRule>
  </conditionalFormatting>
  <conditionalFormatting sqref="J56:J60">
    <cfRule type="containsText" dxfId="1303" priority="8" operator="containsText" text="low">
      <formula>NOT(ISERROR(SEARCH("low",J56)))</formula>
    </cfRule>
    <cfRule type="containsText" dxfId="1302" priority="9" operator="containsText" text="high">
      <formula>NOT(ISERROR(SEARCH("high",J56)))</formula>
    </cfRule>
    <cfRule type="cellIs" dxfId="1301" priority="13" operator="equal">
      <formula>0</formula>
    </cfRule>
    <cfRule type="cellIs" dxfId="1300" priority="12" operator="lessThan">
      <formula>0</formula>
    </cfRule>
    <cfRule type="cellIs" dxfId="1299" priority="11" operator="greaterThan">
      <formula>0</formula>
    </cfRule>
    <cfRule type="containsText" dxfId="1298" priority="10" operator="containsText" text="0 count diff">
      <formula>NOT(ISERROR(SEARCH("0 count diff",J56)))</formula>
    </cfRule>
  </conditionalFormatting>
  <conditionalFormatting sqref="J64">
    <cfRule type="containsText" dxfId="1297" priority="2" operator="containsText" text="low">
      <formula>NOT(ISERROR(SEARCH("low",J64)))</formula>
    </cfRule>
    <cfRule type="containsText" dxfId="1296" priority="3" operator="containsText" text="high">
      <formula>NOT(ISERROR(SEARCH("high",J64)))</formula>
    </cfRule>
    <cfRule type="containsText" dxfId="1295" priority="4" operator="containsText" text="0 count diff">
      <formula>NOT(ISERROR(SEARCH("0 count diff",J64)))</formula>
    </cfRule>
    <cfRule type="cellIs" dxfId="1294" priority="5" operator="lessThan">
      <formula>0</formula>
    </cfRule>
    <cfRule type="cellIs" dxfId="1293" priority="6" operator="greaterThan">
      <formula>0</formula>
    </cfRule>
    <cfRule type="cellIs" dxfId="1292" priority="7" operator="equal">
      <formula>0</formula>
    </cfRule>
  </conditionalFormatting>
  <pageMargins left="0.7" right="0.7" top="0.75" bottom="0.75" header="0.3" footer="0.3"/>
  <legacy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7CF3-9A86-467B-BDE8-95EEE53EC562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273</v>
      </c>
    </row>
    <row r="10" spans="1:12" ht="21" x14ac:dyDescent="0.25">
      <c r="A10" s="15" t="s">
        <v>273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0</v>
      </c>
      <c r="F15" s="28">
        <v>0</v>
      </c>
      <c r="G15" s="28">
        <v>1</v>
      </c>
      <c r="H15" s="29">
        <v>0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</v>
      </c>
      <c r="E16" s="33">
        <v>1</v>
      </c>
      <c r="F16" s="33">
        <v>3</v>
      </c>
      <c r="G16" s="33">
        <v>0</v>
      </c>
      <c r="H16" s="34">
        <v>3</v>
      </c>
      <c r="I16" s="32">
        <v>3</v>
      </c>
      <c r="J16" s="35" t="s">
        <v>68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</v>
      </c>
      <c r="E17" s="33">
        <v>0</v>
      </c>
      <c r="F17" s="33">
        <v>0</v>
      </c>
      <c r="G17" s="33">
        <v>0</v>
      </c>
      <c r="H17" s="34">
        <v>2</v>
      </c>
      <c r="I17" s="32">
        <v>2</v>
      </c>
      <c r="J17" s="35" t="s">
        <v>46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15</v>
      </c>
      <c r="E18" s="33">
        <v>21</v>
      </c>
      <c r="F18" s="33">
        <v>22</v>
      </c>
      <c r="G18" s="33">
        <v>18</v>
      </c>
      <c r="H18" s="34">
        <v>20</v>
      </c>
      <c r="I18" s="32">
        <v>2</v>
      </c>
      <c r="J18" s="35" t="s">
        <v>46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24</v>
      </c>
      <c r="E19" s="33">
        <v>30</v>
      </c>
      <c r="F19" s="33">
        <v>16</v>
      </c>
      <c r="G19" s="33">
        <v>23</v>
      </c>
      <c r="H19" s="34">
        <v>22</v>
      </c>
      <c r="I19" s="32">
        <v>-1</v>
      </c>
      <c r="J19" s="35" t="s">
        <v>6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</v>
      </c>
      <c r="E20" s="33">
        <v>2</v>
      </c>
      <c r="F20" s="33">
        <v>1</v>
      </c>
      <c r="G20" s="33">
        <v>2</v>
      </c>
      <c r="H20" s="34">
        <v>2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2</v>
      </c>
      <c r="E21" s="38">
        <v>0</v>
      </c>
      <c r="F21" s="38">
        <v>2</v>
      </c>
      <c r="G21" s="38">
        <v>3</v>
      </c>
      <c r="H21" s="39">
        <v>2</v>
      </c>
      <c r="I21" s="37">
        <v>-1</v>
      </c>
      <c r="J21" s="40" t="s">
        <v>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47</v>
      </c>
      <c r="E22" s="43">
        <v>54</v>
      </c>
      <c r="F22" s="43">
        <v>44</v>
      </c>
      <c r="G22" s="43">
        <v>47</v>
      </c>
      <c r="H22" s="44">
        <v>51</v>
      </c>
      <c r="I22" s="42">
        <v>4</v>
      </c>
      <c r="J22" s="45">
        <v>8.5106382978723305E-2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</v>
      </c>
      <c r="E24" s="28">
        <v>1</v>
      </c>
      <c r="F24" s="28">
        <v>2</v>
      </c>
      <c r="G24" s="28">
        <v>0</v>
      </c>
      <c r="H24" s="29">
        <v>1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0</v>
      </c>
      <c r="F25" s="33">
        <v>0</v>
      </c>
      <c r="G25" s="33">
        <v>0</v>
      </c>
      <c r="H25" s="34">
        <v>1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1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1</v>
      </c>
      <c r="G31" s="38">
        <v>2</v>
      </c>
      <c r="H31" s="39">
        <v>1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1</v>
      </c>
      <c r="G32" s="53">
        <v>2</v>
      </c>
      <c r="H32" s="54">
        <v>1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14</v>
      </c>
      <c r="E38" s="38">
        <v>10</v>
      </c>
      <c r="F38" s="38">
        <v>11</v>
      </c>
      <c r="G38" s="38">
        <v>11</v>
      </c>
      <c r="H38" s="39">
        <v>6</v>
      </c>
      <c r="I38" s="37">
        <v>-5</v>
      </c>
      <c r="J38" s="40" t="s">
        <v>104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14</v>
      </c>
      <c r="E39" s="43">
        <v>10</v>
      </c>
      <c r="F39" s="43">
        <v>11</v>
      </c>
      <c r="G39" s="43">
        <v>11</v>
      </c>
      <c r="H39" s="44">
        <v>6</v>
      </c>
      <c r="I39" s="42">
        <v>-5</v>
      </c>
      <c r="J39" s="56" t="s">
        <v>104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19</v>
      </c>
      <c r="E41" s="28">
        <v>5</v>
      </c>
      <c r="F41" s="28">
        <v>10</v>
      </c>
      <c r="G41" s="28">
        <v>6</v>
      </c>
      <c r="H41" s="29">
        <v>4</v>
      </c>
      <c r="I41" s="27">
        <v>-2</v>
      </c>
      <c r="J41" s="30" t="s">
        <v>74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11</v>
      </c>
      <c r="E42" s="33">
        <v>23</v>
      </c>
      <c r="F42" s="33">
        <v>17</v>
      </c>
      <c r="G42" s="33">
        <v>8</v>
      </c>
      <c r="H42" s="34">
        <v>12</v>
      </c>
      <c r="I42" s="32">
        <v>4</v>
      </c>
      <c r="J42" s="35" t="s">
        <v>93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</v>
      </c>
      <c r="E43" s="33">
        <v>1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9</v>
      </c>
      <c r="E44" s="33">
        <v>1</v>
      </c>
      <c r="F44" s="33">
        <v>2</v>
      </c>
      <c r="G44" s="33">
        <v>2</v>
      </c>
      <c r="H44" s="34">
        <v>0</v>
      </c>
      <c r="I44" s="32">
        <v>-2</v>
      </c>
      <c r="J44" s="35" t="s">
        <v>74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5</v>
      </c>
      <c r="E45" s="38">
        <v>2</v>
      </c>
      <c r="F45" s="38">
        <v>0</v>
      </c>
      <c r="G45" s="38">
        <v>3</v>
      </c>
      <c r="H45" s="39">
        <v>0</v>
      </c>
      <c r="I45" s="37">
        <v>-3</v>
      </c>
      <c r="J45" s="40" t="s">
        <v>38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45</v>
      </c>
      <c r="E46" s="43">
        <v>32</v>
      </c>
      <c r="F46" s="43">
        <v>29</v>
      </c>
      <c r="G46" s="43">
        <v>19</v>
      </c>
      <c r="H46" s="44">
        <v>16</v>
      </c>
      <c r="I46" s="42">
        <v>-3</v>
      </c>
      <c r="J46" s="56" t="s">
        <v>38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23</v>
      </c>
      <c r="E48" s="28">
        <v>19</v>
      </c>
      <c r="F48" s="28">
        <v>30</v>
      </c>
      <c r="G48" s="28">
        <v>27</v>
      </c>
      <c r="H48" s="29">
        <v>21</v>
      </c>
      <c r="I48" s="27">
        <v>-6</v>
      </c>
      <c r="J48" s="30" t="s">
        <v>81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2</v>
      </c>
      <c r="E49" s="33">
        <v>0</v>
      </c>
      <c r="F49" s="33">
        <v>2</v>
      </c>
      <c r="G49" s="33">
        <v>6</v>
      </c>
      <c r="H49" s="34">
        <v>8</v>
      </c>
      <c r="I49" s="32">
        <v>2</v>
      </c>
      <c r="J49" s="35" t="s">
        <v>46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</v>
      </c>
      <c r="E50" s="38">
        <v>0</v>
      </c>
      <c r="F50" s="38">
        <v>1</v>
      </c>
      <c r="G50" s="38">
        <v>1</v>
      </c>
      <c r="H50" s="39">
        <v>2</v>
      </c>
      <c r="I50" s="37">
        <v>1</v>
      </c>
      <c r="J50" s="40" t="s">
        <v>0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26</v>
      </c>
      <c r="E51" s="43">
        <v>19</v>
      </c>
      <c r="F51" s="43">
        <v>33</v>
      </c>
      <c r="G51" s="43">
        <v>34</v>
      </c>
      <c r="H51" s="44">
        <v>31</v>
      </c>
      <c r="I51" s="42">
        <v>-3</v>
      </c>
      <c r="J51" s="56" t="s">
        <v>38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132</v>
      </c>
      <c r="E53" s="43">
        <v>115</v>
      </c>
      <c r="F53" s="43">
        <v>117</v>
      </c>
      <c r="G53" s="43">
        <v>111</v>
      </c>
      <c r="H53" s="44">
        <v>104</v>
      </c>
      <c r="I53" s="42">
        <v>-7</v>
      </c>
      <c r="J53" s="56">
        <v>-6.3063063063063085E-2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14</v>
      </c>
      <c r="E57" s="33">
        <v>22</v>
      </c>
      <c r="F57" s="33">
        <v>27</v>
      </c>
      <c r="G57" s="33">
        <v>37</v>
      </c>
      <c r="H57" s="34">
        <v>22</v>
      </c>
      <c r="I57" s="32">
        <v>-15</v>
      </c>
      <c r="J57" s="35" t="s">
        <v>35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</v>
      </c>
      <c r="E58" s="33">
        <v>2</v>
      </c>
      <c r="F58" s="33">
        <v>3</v>
      </c>
      <c r="G58" s="33">
        <v>2</v>
      </c>
      <c r="H58" s="34">
        <v>3</v>
      </c>
      <c r="I58" s="32">
        <v>1</v>
      </c>
      <c r="J58" s="35" t="s">
        <v>0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15</v>
      </c>
      <c r="E60" s="43">
        <v>24</v>
      </c>
      <c r="F60" s="43">
        <v>30</v>
      </c>
      <c r="G60" s="43">
        <v>39</v>
      </c>
      <c r="H60" s="44">
        <v>25</v>
      </c>
      <c r="I60" s="42">
        <v>-14</v>
      </c>
      <c r="J60" s="56" t="s">
        <v>118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2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291" priority="34" operator="greaterThan">
      <formula>0</formula>
    </cfRule>
    <cfRule type="cellIs" dxfId="1290" priority="33" operator="lessThan">
      <formula>0</formula>
    </cfRule>
    <cfRule type="cellIs" dxfId="1289" priority="32" operator="equal">
      <formula>0</formula>
    </cfRule>
  </conditionalFormatting>
  <conditionalFormatting sqref="I37:I39 I41:I46 I48:I51 I53 I64">
    <cfRule type="cellIs" dxfId="1288" priority="31" operator="greaterThan">
      <formula>0</formula>
    </cfRule>
    <cfRule type="cellIs" dxfId="1287" priority="30" operator="lessThan">
      <formula>0</formula>
    </cfRule>
    <cfRule type="cellIs" dxfId="1286" priority="29" operator="equal">
      <formula>0</formula>
    </cfRule>
  </conditionalFormatting>
  <conditionalFormatting sqref="I56:I60">
    <cfRule type="cellIs" dxfId="1285" priority="28" operator="greaterThan">
      <formula>0</formula>
    </cfRule>
    <cfRule type="cellIs" dxfId="1284" priority="27" operator="lessThan">
      <formula>0</formula>
    </cfRule>
    <cfRule type="cellIs" dxfId="1283" priority="26" operator="equal">
      <formula>0</formula>
    </cfRule>
  </conditionalFormatting>
  <conditionalFormatting sqref="J15:J22 J24:J27 J29:J35 J37:J39 J41:J46 J48:J51 J53 J56:J60 J64">
    <cfRule type="cellIs" dxfId="1282" priority="1" operator="equal">
      <formula>""</formula>
    </cfRule>
  </conditionalFormatting>
  <conditionalFormatting sqref="J15:J22 J24:J27 J29:J35">
    <cfRule type="containsText" dxfId="1281" priority="20" operator="containsText" text="low">
      <formula>NOT(ISERROR(SEARCH("low",J15)))</formula>
    </cfRule>
    <cfRule type="containsText" dxfId="1280" priority="21" operator="containsText" text="high">
      <formula>NOT(ISERROR(SEARCH("high",J15)))</formula>
    </cfRule>
    <cfRule type="containsText" dxfId="1279" priority="22" operator="containsText" text="0 count diff">
      <formula>NOT(ISERROR(SEARCH("0 count diff",J15)))</formula>
    </cfRule>
    <cfRule type="cellIs" dxfId="1278" priority="23" operator="lessThan">
      <formula>0</formula>
    </cfRule>
    <cfRule type="cellIs" dxfId="1277" priority="24" operator="greaterThan">
      <formula>0</formula>
    </cfRule>
    <cfRule type="cellIs" dxfId="1276" priority="25" operator="equal">
      <formula>0</formula>
    </cfRule>
  </conditionalFormatting>
  <conditionalFormatting sqref="J37:J39 J41:J46 J48:J51 J53">
    <cfRule type="cellIs" dxfId="1275" priority="19" operator="equal">
      <formula>0</formula>
    </cfRule>
    <cfRule type="cellIs" dxfId="1274" priority="17" operator="lessThan">
      <formula>0</formula>
    </cfRule>
    <cfRule type="containsText" dxfId="1273" priority="16" operator="containsText" text="0 count diff">
      <formula>NOT(ISERROR(SEARCH("0 count diff",J37)))</formula>
    </cfRule>
    <cfRule type="containsText" dxfId="1272" priority="15" operator="containsText" text="high">
      <formula>NOT(ISERROR(SEARCH("high",J37)))</formula>
    </cfRule>
    <cfRule type="containsText" dxfId="1271" priority="14" operator="containsText" text="low">
      <formula>NOT(ISERROR(SEARCH("low",J37)))</formula>
    </cfRule>
    <cfRule type="cellIs" dxfId="1270" priority="18" operator="greaterThan">
      <formula>0</formula>
    </cfRule>
  </conditionalFormatting>
  <conditionalFormatting sqref="J56:J60">
    <cfRule type="containsText" dxfId="1269" priority="8" operator="containsText" text="low">
      <formula>NOT(ISERROR(SEARCH("low",J56)))</formula>
    </cfRule>
    <cfRule type="containsText" dxfId="1268" priority="9" operator="containsText" text="high">
      <formula>NOT(ISERROR(SEARCH("high",J56)))</formula>
    </cfRule>
    <cfRule type="cellIs" dxfId="1267" priority="13" operator="equal">
      <formula>0</formula>
    </cfRule>
    <cfRule type="cellIs" dxfId="1266" priority="12" operator="lessThan">
      <formula>0</formula>
    </cfRule>
    <cfRule type="cellIs" dxfId="1265" priority="11" operator="greaterThan">
      <formula>0</formula>
    </cfRule>
    <cfRule type="containsText" dxfId="1264" priority="10" operator="containsText" text="0 count diff">
      <formula>NOT(ISERROR(SEARCH("0 count diff",J56)))</formula>
    </cfRule>
  </conditionalFormatting>
  <conditionalFormatting sqref="J64">
    <cfRule type="containsText" dxfId="1263" priority="2" operator="containsText" text="low">
      <formula>NOT(ISERROR(SEARCH("low",J64)))</formula>
    </cfRule>
    <cfRule type="containsText" dxfId="1262" priority="3" operator="containsText" text="high">
      <formula>NOT(ISERROR(SEARCH("high",J64)))</formula>
    </cfRule>
    <cfRule type="containsText" dxfId="1261" priority="4" operator="containsText" text="0 count diff">
      <formula>NOT(ISERROR(SEARCH("0 count diff",J64)))</formula>
    </cfRule>
    <cfRule type="cellIs" dxfId="1260" priority="5" operator="lessThan">
      <formula>0</formula>
    </cfRule>
    <cfRule type="cellIs" dxfId="1259" priority="6" operator="greaterThan">
      <formula>0</formula>
    </cfRule>
    <cfRule type="cellIs" dxfId="1258" priority="7" operator="equal">
      <formula>0</formula>
    </cfRule>
  </conditionalFormatting>
  <pageMargins left="0.7" right="0.7" top="0.75" bottom="0.75" header="0.3" footer="0.3"/>
  <legacy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60664-DED3-4FE6-8B6A-8EB932050A1C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274</v>
      </c>
    </row>
    <row r="10" spans="1:12" ht="21" x14ac:dyDescent="0.25">
      <c r="A10" s="15" t="s">
        <v>274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</v>
      </c>
      <c r="E15" s="28">
        <v>3</v>
      </c>
      <c r="F15" s="28">
        <v>2</v>
      </c>
      <c r="G15" s="28">
        <v>4</v>
      </c>
      <c r="H15" s="29">
        <v>4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8</v>
      </c>
      <c r="E16" s="33">
        <v>8</v>
      </c>
      <c r="F16" s="33">
        <v>5</v>
      </c>
      <c r="G16" s="33">
        <v>8</v>
      </c>
      <c r="H16" s="34">
        <v>11</v>
      </c>
      <c r="I16" s="32">
        <v>3</v>
      </c>
      <c r="J16" s="35" t="s">
        <v>68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</v>
      </c>
      <c r="E17" s="33">
        <v>1</v>
      </c>
      <c r="F17" s="33">
        <v>8</v>
      </c>
      <c r="G17" s="33">
        <v>11</v>
      </c>
      <c r="H17" s="34">
        <v>12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44</v>
      </c>
      <c r="E18" s="33">
        <v>78</v>
      </c>
      <c r="F18" s="33">
        <v>71</v>
      </c>
      <c r="G18" s="33">
        <v>71</v>
      </c>
      <c r="H18" s="34">
        <v>71</v>
      </c>
      <c r="I18" s="32">
        <v>0</v>
      </c>
      <c r="J18" s="35">
        <v>0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73</v>
      </c>
      <c r="E19" s="33">
        <v>80</v>
      </c>
      <c r="F19" s="33">
        <v>98</v>
      </c>
      <c r="G19" s="33">
        <v>93</v>
      </c>
      <c r="H19" s="34">
        <v>108</v>
      </c>
      <c r="I19" s="32">
        <v>15</v>
      </c>
      <c r="J19" s="35">
        <v>0.16129032258064524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13</v>
      </c>
      <c r="E20" s="33">
        <v>8</v>
      </c>
      <c r="F20" s="33">
        <v>6</v>
      </c>
      <c r="G20" s="33">
        <v>4</v>
      </c>
      <c r="H20" s="34">
        <v>5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12</v>
      </c>
      <c r="E21" s="38">
        <v>10</v>
      </c>
      <c r="F21" s="38">
        <v>21</v>
      </c>
      <c r="G21" s="38">
        <v>26</v>
      </c>
      <c r="H21" s="39">
        <v>24</v>
      </c>
      <c r="I21" s="37">
        <v>-2</v>
      </c>
      <c r="J21" s="40" t="s">
        <v>74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155</v>
      </c>
      <c r="E22" s="43">
        <v>188</v>
      </c>
      <c r="F22" s="43">
        <v>211</v>
      </c>
      <c r="G22" s="43">
        <v>217</v>
      </c>
      <c r="H22" s="44">
        <v>235</v>
      </c>
      <c r="I22" s="42">
        <v>18</v>
      </c>
      <c r="J22" s="45">
        <v>8.2949308755760454E-2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3</v>
      </c>
      <c r="E24" s="28">
        <v>6</v>
      </c>
      <c r="F24" s="28">
        <v>3</v>
      </c>
      <c r="G24" s="28">
        <v>8</v>
      </c>
      <c r="H24" s="29">
        <v>10</v>
      </c>
      <c r="I24" s="27">
        <v>2</v>
      </c>
      <c r="J24" s="30" t="s">
        <v>46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4</v>
      </c>
      <c r="E25" s="33">
        <v>0</v>
      </c>
      <c r="F25" s="33">
        <v>0</v>
      </c>
      <c r="G25" s="33">
        <v>0</v>
      </c>
      <c r="H25" s="34">
        <v>1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1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1</v>
      </c>
      <c r="F27" s="38">
        <v>2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2</v>
      </c>
      <c r="F30" s="33">
        <v>0</v>
      </c>
      <c r="G30" s="33">
        <v>6</v>
      </c>
      <c r="H30" s="34">
        <v>4</v>
      </c>
      <c r="I30" s="32">
        <v>-2</v>
      </c>
      <c r="J30" s="35" t="s">
        <v>74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2</v>
      </c>
      <c r="E31" s="38">
        <v>3</v>
      </c>
      <c r="F31" s="38">
        <v>5</v>
      </c>
      <c r="G31" s="38">
        <v>6</v>
      </c>
      <c r="H31" s="39">
        <v>2</v>
      </c>
      <c r="I31" s="37">
        <v>-4</v>
      </c>
      <c r="J31" s="40" t="s">
        <v>27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</v>
      </c>
      <c r="E32" s="53">
        <v>5</v>
      </c>
      <c r="F32" s="53">
        <v>5</v>
      </c>
      <c r="G32" s="53">
        <v>12</v>
      </c>
      <c r="H32" s="54">
        <v>6</v>
      </c>
      <c r="I32" s="52">
        <v>-6</v>
      </c>
      <c r="J32" s="55" t="s">
        <v>81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1</v>
      </c>
      <c r="F37" s="28">
        <v>5</v>
      </c>
      <c r="G37" s="28">
        <v>1</v>
      </c>
      <c r="H37" s="29">
        <v>2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37</v>
      </c>
      <c r="E38" s="38">
        <v>66</v>
      </c>
      <c r="F38" s="38">
        <v>59</v>
      </c>
      <c r="G38" s="38">
        <v>51</v>
      </c>
      <c r="H38" s="39">
        <v>42</v>
      </c>
      <c r="I38" s="37">
        <v>-9</v>
      </c>
      <c r="J38" s="40" t="s">
        <v>90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37</v>
      </c>
      <c r="E39" s="43">
        <v>67</v>
      </c>
      <c r="F39" s="43">
        <v>64</v>
      </c>
      <c r="G39" s="43">
        <v>52</v>
      </c>
      <c r="H39" s="44">
        <v>44</v>
      </c>
      <c r="I39" s="42">
        <v>-8</v>
      </c>
      <c r="J39" s="56" t="s">
        <v>30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18</v>
      </c>
      <c r="E41" s="28">
        <v>34</v>
      </c>
      <c r="F41" s="28">
        <v>30</v>
      </c>
      <c r="G41" s="28">
        <v>14</v>
      </c>
      <c r="H41" s="29">
        <v>17</v>
      </c>
      <c r="I41" s="27">
        <v>3</v>
      </c>
      <c r="J41" s="30" t="s">
        <v>68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98</v>
      </c>
      <c r="E42" s="33">
        <v>87</v>
      </c>
      <c r="F42" s="33">
        <v>100</v>
      </c>
      <c r="G42" s="33">
        <v>85</v>
      </c>
      <c r="H42" s="34">
        <v>42</v>
      </c>
      <c r="I42" s="32">
        <v>-43</v>
      </c>
      <c r="J42" s="35" t="s">
        <v>275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2</v>
      </c>
      <c r="E43" s="33">
        <v>3</v>
      </c>
      <c r="F43" s="33">
        <v>1</v>
      </c>
      <c r="G43" s="33">
        <v>1</v>
      </c>
      <c r="H43" s="34">
        <v>2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74</v>
      </c>
      <c r="E44" s="33">
        <v>42</v>
      </c>
      <c r="F44" s="33">
        <v>60</v>
      </c>
      <c r="G44" s="33">
        <v>47</v>
      </c>
      <c r="H44" s="34">
        <v>28</v>
      </c>
      <c r="I44" s="32">
        <v>-19</v>
      </c>
      <c r="J44" s="35" t="s">
        <v>115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2</v>
      </c>
      <c r="E45" s="38">
        <v>0</v>
      </c>
      <c r="F45" s="38">
        <v>8</v>
      </c>
      <c r="G45" s="38">
        <v>0</v>
      </c>
      <c r="H45" s="39">
        <v>5</v>
      </c>
      <c r="I45" s="37">
        <v>5</v>
      </c>
      <c r="J45" s="40" t="s">
        <v>57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194</v>
      </c>
      <c r="E46" s="43">
        <v>166</v>
      </c>
      <c r="F46" s="43">
        <v>199</v>
      </c>
      <c r="G46" s="43">
        <v>147</v>
      </c>
      <c r="H46" s="44">
        <v>94</v>
      </c>
      <c r="I46" s="42">
        <v>-53</v>
      </c>
      <c r="J46" s="56">
        <v>-0.36054421768707479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109</v>
      </c>
      <c r="E48" s="28">
        <v>156</v>
      </c>
      <c r="F48" s="28">
        <v>131</v>
      </c>
      <c r="G48" s="28">
        <v>145</v>
      </c>
      <c r="H48" s="29">
        <v>89</v>
      </c>
      <c r="I48" s="27">
        <v>-56</v>
      </c>
      <c r="J48" s="30">
        <v>-0.38620689655172413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10</v>
      </c>
      <c r="E49" s="33">
        <v>19</v>
      </c>
      <c r="F49" s="33">
        <v>13</v>
      </c>
      <c r="G49" s="33">
        <v>19</v>
      </c>
      <c r="H49" s="34">
        <v>29</v>
      </c>
      <c r="I49" s="32">
        <v>10</v>
      </c>
      <c r="J49" s="35" t="s">
        <v>98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34</v>
      </c>
      <c r="E50" s="38">
        <v>32</v>
      </c>
      <c r="F50" s="38">
        <v>42</v>
      </c>
      <c r="G50" s="38">
        <v>37</v>
      </c>
      <c r="H50" s="39">
        <v>21</v>
      </c>
      <c r="I50" s="37">
        <v>-16</v>
      </c>
      <c r="J50" s="40" t="s">
        <v>101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153</v>
      </c>
      <c r="E51" s="43">
        <v>207</v>
      </c>
      <c r="F51" s="43">
        <v>186</v>
      </c>
      <c r="G51" s="43">
        <v>201</v>
      </c>
      <c r="H51" s="44">
        <v>139</v>
      </c>
      <c r="I51" s="42">
        <v>-62</v>
      </c>
      <c r="J51" s="56">
        <v>-0.30845771144278611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539</v>
      </c>
      <c r="E53" s="43">
        <v>628</v>
      </c>
      <c r="F53" s="43">
        <v>660</v>
      </c>
      <c r="G53" s="43">
        <v>617</v>
      </c>
      <c r="H53" s="44">
        <v>512</v>
      </c>
      <c r="I53" s="42">
        <v>-105</v>
      </c>
      <c r="J53" s="56">
        <v>-0.17017828200972451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2</v>
      </c>
      <c r="H56" s="29">
        <v>0</v>
      </c>
      <c r="I56" s="27">
        <v>-2</v>
      </c>
      <c r="J56" s="30" t="s">
        <v>74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57</v>
      </c>
      <c r="E57" s="33">
        <v>24</v>
      </c>
      <c r="F57" s="33">
        <v>69</v>
      </c>
      <c r="G57" s="33">
        <v>76</v>
      </c>
      <c r="H57" s="34">
        <v>89</v>
      </c>
      <c r="I57" s="32">
        <v>13</v>
      </c>
      <c r="J57" s="35">
        <v>0.17105263157894735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3</v>
      </c>
      <c r="E58" s="33">
        <v>2</v>
      </c>
      <c r="F58" s="33">
        <v>10</v>
      </c>
      <c r="G58" s="33">
        <v>11</v>
      </c>
      <c r="H58" s="34">
        <v>15</v>
      </c>
      <c r="I58" s="32">
        <v>4</v>
      </c>
      <c r="J58" s="35" t="s">
        <v>93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60</v>
      </c>
      <c r="E60" s="43">
        <v>26</v>
      </c>
      <c r="F60" s="43">
        <v>79</v>
      </c>
      <c r="G60" s="43">
        <v>89</v>
      </c>
      <c r="H60" s="44">
        <v>104</v>
      </c>
      <c r="I60" s="42">
        <v>15</v>
      </c>
      <c r="J60" s="56">
        <v>0.1685393258426966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1</v>
      </c>
      <c r="F64" s="60">
        <v>1</v>
      </c>
      <c r="G64" s="60">
        <v>2</v>
      </c>
      <c r="H64" s="61">
        <v>4</v>
      </c>
      <c r="I64" s="59">
        <v>2</v>
      </c>
      <c r="J64" s="55" t="s">
        <v>46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257" priority="34" operator="greaterThan">
      <formula>0</formula>
    </cfRule>
    <cfRule type="cellIs" dxfId="1256" priority="33" operator="lessThan">
      <formula>0</formula>
    </cfRule>
    <cfRule type="cellIs" dxfId="1255" priority="32" operator="equal">
      <formula>0</formula>
    </cfRule>
  </conditionalFormatting>
  <conditionalFormatting sqref="I37:I39 I41:I46 I48:I51 I53 I64">
    <cfRule type="cellIs" dxfId="1254" priority="31" operator="greaterThan">
      <formula>0</formula>
    </cfRule>
    <cfRule type="cellIs" dxfId="1253" priority="30" operator="lessThan">
      <formula>0</formula>
    </cfRule>
    <cfRule type="cellIs" dxfId="1252" priority="29" operator="equal">
      <formula>0</formula>
    </cfRule>
  </conditionalFormatting>
  <conditionalFormatting sqref="I56:I60">
    <cfRule type="cellIs" dxfId="1251" priority="28" operator="greaterThan">
      <formula>0</formula>
    </cfRule>
    <cfRule type="cellIs" dxfId="1250" priority="27" operator="lessThan">
      <formula>0</formula>
    </cfRule>
    <cfRule type="cellIs" dxfId="1249" priority="26" operator="equal">
      <formula>0</formula>
    </cfRule>
  </conditionalFormatting>
  <conditionalFormatting sqref="J15:J22 J24:J27 J29:J35 J37:J39 J41:J46 J48:J51 J53 J56:J60 J64">
    <cfRule type="cellIs" dxfId="1248" priority="1" operator="equal">
      <formula>""</formula>
    </cfRule>
  </conditionalFormatting>
  <conditionalFormatting sqref="J15:J22 J24:J27 J29:J35">
    <cfRule type="containsText" dxfId="1247" priority="20" operator="containsText" text="low">
      <formula>NOT(ISERROR(SEARCH("low",J15)))</formula>
    </cfRule>
    <cfRule type="containsText" dxfId="1246" priority="21" operator="containsText" text="high">
      <formula>NOT(ISERROR(SEARCH("high",J15)))</formula>
    </cfRule>
    <cfRule type="containsText" dxfId="1245" priority="22" operator="containsText" text="0 count diff">
      <formula>NOT(ISERROR(SEARCH("0 count diff",J15)))</formula>
    </cfRule>
    <cfRule type="cellIs" dxfId="1244" priority="23" operator="lessThan">
      <formula>0</formula>
    </cfRule>
    <cfRule type="cellIs" dxfId="1243" priority="24" operator="greaterThan">
      <formula>0</formula>
    </cfRule>
    <cfRule type="cellIs" dxfId="1242" priority="25" operator="equal">
      <formula>0</formula>
    </cfRule>
  </conditionalFormatting>
  <conditionalFormatting sqref="J37:J39 J41:J46 J48:J51 J53">
    <cfRule type="cellIs" dxfId="1241" priority="19" operator="equal">
      <formula>0</formula>
    </cfRule>
    <cfRule type="cellIs" dxfId="1240" priority="17" operator="lessThan">
      <formula>0</formula>
    </cfRule>
    <cfRule type="containsText" dxfId="1239" priority="16" operator="containsText" text="0 count diff">
      <formula>NOT(ISERROR(SEARCH("0 count diff",J37)))</formula>
    </cfRule>
    <cfRule type="containsText" dxfId="1238" priority="15" operator="containsText" text="high">
      <formula>NOT(ISERROR(SEARCH("high",J37)))</formula>
    </cfRule>
    <cfRule type="containsText" dxfId="1237" priority="14" operator="containsText" text="low">
      <formula>NOT(ISERROR(SEARCH("low",J37)))</formula>
    </cfRule>
    <cfRule type="cellIs" dxfId="1236" priority="18" operator="greaterThan">
      <formula>0</formula>
    </cfRule>
  </conditionalFormatting>
  <conditionalFormatting sqref="J56:J60">
    <cfRule type="containsText" dxfId="1235" priority="8" operator="containsText" text="low">
      <formula>NOT(ISERROR(SEARCH("low",J56)))</formula>
    </cfRule>
    <cfRule type="containsText" dxfId="1234" priority="9" operator="containsText" text="high">
      <formula>NOT(ISERROR(SEARCH("high",J56)))</formula>
    </cfRule>
    <cfRule type="cellIs" dxfId="1233" priority="13" operator="equal">
      <formula>0</formula>
    </cfRule>
    <cfRule type="cellIs" dxfId="1232" priority="12" operator="lessThan">
      <formula>0</formula>
    </cfRule>
    <cfRule type="cellIs" dxfId="1231" priority="11" operator="greaterThan">
      <formula>0</formula>
    </cfRule>
    <cfRule type="containsText" dxfId="1230" priority="10" operator="containsText" text="0 count diff">
      <formula>NOT(ISERROR(SEARCH("0 count diff",J56)))</formula>
    </cfRule>
  </conditionalFormatting>
  <conditionalFormatting sqref="J64">
    <cfRule type="containsText" dxfId="1229" priority="2" operator="containsText" text="low">
      <formula>NOT(ISERROR(SEARCH("low",J64)))</formula>
    </cfRule>
    <cfRule type="containsText" dxfId="1228" priority="3" operator="containsText" text="high">
      <formula>NOT(ISERROR(SEARCH("high",J64)))</formula>
    </cfRule>
    <cfRule type="containsText" dxfId="1227" priority="4" operator="containsText" text="0 count diff">
      <formula>NOT(ISERROR(SEARCH("0 count diff",J64)))</formula>
    </cfRule>
    <cfRule type="cellIs" dxfId="1226" priority="5" operator="lessThan">
      <formula>0</formula>
    </cfRule>
    <cfRule type="cellIs" dxfId="1225" priority="6" operator="greaterThan">
      <formula>0</formula>
    </cfRule>
    <cfRule type="cellIs" dxfId="1224" priority="7" operator="equal">
      <formula>0</formula>
    </cfRule>
  </conditionalFormatting>
  <pageMargins left="0.7" right="0.7" top="0.75" bottom="0.75" header="0.3" footer="0.3"/>
  <legacy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A5FA5-F7C1-4EA0-8310-180AB49B031D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276</v>
      </c>
    </row>
    <row r="10" spans="1:12" ht="21" x14ac:dyDescent="0.25">
      <c r="A10" s="15" t="s">
        <v>276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1</v>
      </c>
      <c r="H15" s="29">
        <v>0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0</v>
      </c>
      <c r="E16" s="33">
        <v>1</v>
      </c>
      <c r="F16" s="33">
        <v>4</v>
      </c>
      <c r="G16" s="33">
        <v>1</v>
      </c>
      <c r="H16" s="34">
        <v>1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2</v>
      </c>
      <c r="E18" s="33">
        <v>1</v>
      </c>
      <c r="F18" s="33">
        <v>3</v>
      </c>
      <c r="G18" s="33">
        <v>0</v>
      </c>
      <c r="H18" s="34">
        <v>0</v>
      </c>
      <c r="I18" s="32">
        <v>0</v>
      </c>
      <c r="J18" s="35" t="s">
        <v>2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10</v>
      </c>
      <c r="E19" s="33">
        <v>3</v>
      </c>
      <c r="F19" s="33">
        <v>10</v>
      </c>
      <c r="G19" s="33">
        <v>5</v>
      </c>
      <c r="H19" s="34">
        <v>7</v>
      </c>
      <c r="I19" s="32">
        <v>2</v>
      </c>
      <c r="J19" s="35" t="s">
        <v>46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9</v>
      </c>
      <c r="E20" s="33">
        <v>10</v>
      </c>
      <c r="F20" s="33">
        <v>11</v>
      </c>
      <c r="G20" s="33">
        <v>13</v>
      </c>
      <c r="H20" s="34">
        <v>14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20</v>
      </c>
      <c r="E21" s="38">
        <v>16</v>
      </c>
      <c r="F21" s="38">
        <v>32</v>
      </c>
      <c r="G21" s="38">
        <v>18</v>
      </c>
      <c r="H21" s="39">
        <v>11</v>
      </c>
      <c r="I21" s="37">
        <v>-7</v>
      </c>
      <c r="J21" s="40" t="s">
        <v>84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41</v>
      </c>
      <c r="E22" s="43">
        <v>31</v>
      </c>
      <c r="F22" s="43">
        <v>60</v>
      </c>
      <c r="G22" s="43">
        <v>38</v>
      </c>
      <c r="H22" s="44">
        <v>33</v>
      </c>
      <c r="I22" s="42">
        <v>-5</v>
      </c>
      <c r="J22" s="45" t="s">
        <v>104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0</v>
      </c>
      <c r="F24" s="28">
        <v>3</v>
      </c>
      <c r="G24" s="28">
        <v>0</v>
      </c>
      <c r="H24" s="29">
        <v>1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0</v>
      </c>
      <c r="F25" s="33">
        <v>1</v>
      </c>
      <c r="G25" s="33">
        <v>1</v>
      </c>
      <c r="H25" s="34">
        <v>0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1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2</v>
      </c>
      <c r="E29" s="28">
        <v>2</v>
      </c>
      <c r="F29" s="28">
        <v>1</v>
      </c>
      <c r="G29" s="28">
        <v>1</v>
      </c>
      <c r="H29" s="29">
        <v>1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4</v>
      </c>
      <c r="E30" s="33">
        <v>3</v>
      </c>
      <c r="F30" s="33">
        <v>0</v>
      </c>
      <c r="G30" s="33">
        <v>1</v>
      </c>
      <c r="H30" s="34">
        <v>0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2</v>
      </c>
      <c r="E31" s="38">
        <v>2</v>
      </c>
      <c r="F31" s="38">
        <v>3</v>
      </c>
      <c r="G31" s="38">
        <v>1</v>
      </c>
      <c r="H31" s="39">
        <v>0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8</v>
      </c>
      <c r="E32" s="53">
        <v>7</v>
      </c>
      <c r="F32" s="53">
        <v>4</v>
      </c>
      <c r="G32" s="53">
        <v>3</v>
      </c>
      <c r="H32" s="54">
        <v>1</v>
      </c>
      <c r="I32" s="52">
        <v>-2</v>
      </c>
      <c r="J32" s="55" t="s">
        <v>74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7</v>
      </c>
      <c r="E38" s="38">
        <v>3</v>
      </c>
      <c r="F38" s="38">
        <v>6</v>
      </c>
      <c r="G38" s="38">
        <v>3</v>
      </c>
      <c r="H38" s="39">
        <v>13</v>
      </c>
      <c r="I38" s="37">
        <v>10</v>
      </c>
      <c r="J38" s="40" t="s">
        <v>98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7</v>
      </c>
      <c r="E39" s="43">
        <v>3</v>
      </c>
      <c r="F39" s="43">
        <v>6</v>
      </c>
      <c r="G39" s="43">
        <v>3</v>
      </c>
      <c r="H39" s="44">
        <v>13</v>
      </c>
      <c r="I39" s="42">
        <v>10</v>
      </c>
      <c r="J39" s="56" t="s">
        <v>98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6</v>
      </c>
      <c r="E41" s="28">
        <v>9</v>
      </c>
      <c r="F41" s="28">
        <v>6</v>
      </c>
      <c r="G41" s="28">
        <v>8</v>
      </c>
      <c r="H41" s="29">
        <v>10</v>
      </c>
      <c r="I41" s="27">
        <v>2</v>
      </c>
      <c r="J41" s="30" t="s">
        <v>46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41</v>
      </c>
      <c r="E42" s="33">
        <v>59</v>
      </c>
      <c r="F42" s="33">
        <v>40</v>
      </c>
      <c r="G42" s="33">
        <v>37</v>
      </c>
      <c r="H42" s="34">
        <v>22</v>
      </c>
      <c r="I42" s="32">
        <v>-15</v>
      </c>
      <c r="J42" s="35" t="s">
        <v>35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15</v>
      </c>
      <c r="E43" s="33">
        <v>5</v>
      </c>
      <c r="F43" s="33">
        <v>21</v>
      </c>
      <c r="G43" s="33">
        <v>25</v>
      </c>
      <c r="H43" s="34">
        <v>20</v>
      </c>
      <c r="I43" s="32">
        <v>-5</v>
      </c>
      <c r="J43" s="35" t="s">
        <v>104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64</v>
      </c>
      <c r="E44" s="33">
        <v>52</v>
      </c>
      <c r="F44" s="33">
        <v>87</v>
      </c>
      <c r="G44" s="33">
        <v>85</v>
      </c>
      <c r="H44" s="34">
        <v>47</v>
      </c>
      <c r="I44" s="32">
        <v>-38</v>
      </c>
      <c r="J44" s="35" t="s">
        <v>123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126</v>
      </c>
      <c r="E46" s="43">
        <v>125</v>
      </c>
      <c r="F46" s="43">
        <v>154</v>
      </c>
      <c r="G46" s="43">
        <v>155</v>
      </c>
      <c r="H46" s="44">
        <v>99</v>
      </c>
      <c r="I46" s="42">
        <v>-56</v>
      </c>
      <c r="J46" s="56">
        <v>-0.3612903225806452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47</v>
      </c>
      <c r="E48" s="28">
        <v>50</v>
      </c>
      <c r="F48" s="28">
        <v>70</v>
      </c>
      <c r="G48" s="28">
        <v>61</v>
      </c>
      <c r="H48" s="29">
        <v>71</v>
      </c>
      <c r="I48" s="27">
        <v>10</v>
      </c>
      <c r="J48" s="30">
        <v>0.16393442622950816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28</v>
      </c>
      <c r="E49" s="33">
        <v>32</v>
      </c>
      <c r="F49" s="33">
        <v>42</v>
      </c>
      <c r="G49" s="33">
        <v>36</v>
      </c>
      <c r="H49" s="34">
        <v>51</v>
      </c>
      <c r="I49" s="32">
        <v>15</v>
      </c>
      <c r="J49" s="35">
        <v>0.41666666666666674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11</v>
      </c>
      <c r="E50" s="38">
        <v>4</v>
      </c>
      <c r="F50" s="38">
        <v>5</v>
      </c>
      <c r="G50" s="38">
        <v>3</v>
      </c>
      <c r="H50" s="39">
        <v>5</v>
      </c>
      <c r="I50" s="37">
        <v>2</v>
      </c>
      <c r="J50" s="40" t="s">
        <v>46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86</v>
      </c>
      <c r="E51" s="43">
        <v>86</v>
      </c>
      <c r="F51" s="43">
        <v>117</v>
      </c>
      <c r="G51" s="43">
        <v>100</v>
      </c>
      <c r="H51" s="44">
        <v>127</v>
      </c>
      <c r="I51" s="42">
        <v>27</v>
      </c>
      <c r="J51" s="56">
        <v>0.27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260</v>
      </c>
      <c r="E53" s="43">
        <v>245</v>
      </c>
      <c r="F53" s="43">
        <v>337</v>
      </c>
      <c r="G53" s="43">
        <v>296</v>
      </c>
      <c r="H53" s="44">
        <v>272</v>
      </c>
      <c r="I53" s="42">
        <v>-24</v>
      </c>
      <c r="J53" s="56">
        <v>-8.108108108108103E-2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</v>
      </c>
      <c r="E57" s="33">
        <v>1</v>
      </c>
      <c r="F57" s="33">
        <v>7</v>
      </c>
      <c r="G57" s="33">
        <v>2</v>
      </c>
      <c r="H57" s="34">
        <v>14</v>
      </c>
      <c r="I57" s="32">
        <v>12</v>
      </c>
      <c r="J57" s="35" t="s">
        <v>95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0</v>
      </c>
      <c r="E58" s="33">
        <v>2</v>
      </c>
      <c r="F58" s="33">
        <v>5</v>
      </c>
      <c r="G58" s="33">
        <v>3</v>
      </c>
      <c r="H58" s="34">
        <v>3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</v>
      </c>
      <c r="E60" s="43">
        <v>3</v>
      </c>
      <c r="F60" s="43">
        <v>12</v>
      </c>
      <c r="G60" s="43">
        <v>5</v>
      </c>
      <c r="H60" s="44">
        <v>17</v>
      </c>
      <c r="I60" s="42">
        <v>12</v>
      </c>
      <c r="J60" s="56" t="s">
        <v>95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2</v>
      </c>
      <c r="F64" s="60">
        <v>0</v>
      </c>
      <c r="G64" s="60">
        <v>1</v>
      </c>
      <c r="H64" s="61">
        <v>0</v>
      </c>
      <c r="I64" s="59">
        <v>-1</v>
      </c>
      <c r="J64" s="55" t="s">
        <v>6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223" priority="34" operator="greaterThan">
      <formula>0</formula>
    </cfRule>
    <cfRule type="cellIs" dxfId="1222" priority="33" operator="lessThan">
      <formula>0</formula>
    </cfRule>
    <cfRule type="cellIs" dxfId="1221" priority="32" operator="equal">
      <formula>0</formula>
    </cfRule>
  </conditionalFormatting>
  <conditionalFormatting sqref="I37:I39 I41:I46 I48:I51 I53 I64">
    <cfRule type="cellIs" dxfId="1220" priority="31" operator="greaterThan">
      <formula>0</formula>
    </cfRule>
    <cfRule type="cellIs" dxfId="1219" priority="30" operator="lessThan">
      <formula>0</formula>
    </cfRule>
    <cfRule type="cellIs" dxfId="1218" priority="29" operator="equal">
      <formula>0</formula>
    </cfRule>
  </conditionalFormatting>
  <conditionalFormatting sqref="I56:I60">
    <cfRule type="cellIs" dxfId="1217" priority="28" operator="greaterThan">
      <formula>0</formula>
    </cfRule>
    <cfRule type="cellIs" dxfId="1216" priority="27" operator="lessThan">
      <formula>0</formula>
    </cfRule>
    <cfRule type="cellIs" dxfId="1215" priority="26" operator="equal">
      <formula>0</formula>
    </cfRule>
  </conditionalFormatting>
  <conditionalFormatting sqref="J15:J22 J24:J27 J29:J35 J37:J39 J41:J46 J48:J51 J53 J56:J60 J64">
    <cfRule type="cellIs" dxfId="1214" priority="1" operator="equal">
      <formula>""</formula>
    </cfRule>
  </conditionalFormatting>
  <conditionalFormatting sqref="J15:J22 J24:J27 J29:J35">
    <cfRule type="containsText" dxfId="1213" priority="20" operator="containsText" text="low">
      <formula>NOT(ISERROR(SEARCH("low",J15)))</formula>
    </cfRule>
    <cfRule type="containsText" dxfId="1212" priority="21" operator="containsText" text="high">
      <formula>NOT(ISERROR(SEARCH("high",J15)))</formula>
    </cfRule>
    <cfRule type="containsText" dxfId="1211" priority="22" operator="containsText" text="0 count diff">
      <formula>NOT(ISERROR(SEARCH("0 count diff",J15)))</formula>
    </cfRule>
    <cfRule type="cellIs" dxfId="1210" priority="23" operator="lessThan">
      <formula>0</formula>
    </cfRule>
    <cfRule type="cellIs" dxfId="1209" priority="24" operator="greaterThan">
      <formula>0</formula>
    </cfRule>
    <cfRule type="cellIs" dxfId="1208" priority="25" operator="equal">
      <formula>0</formula>
    </cfRule>
  </conditionalFormatting>
  <conditionalFormatting sqref="J37:J39 J41:J46 J48:J51 J53">
    <cfRule type="cellIs" dxfId="1207" priority="19" operator="equal">
      <formula>0</formula>
    </cfRule>
    <cfRule type="cellIs" dxfId="1206" priority="17" operator="lessThan">
      <formula>0</formula>
    </cfRule>
    <cfRule type="containsText" dxfId="1205" priority="16" operator="containsText" text="0 count diff">
      <formula>NOT(ISERROR(SEARCH("0 count diff",J37)))</formula>
    </cfRule>
    <cfRule type="containsText" dxfId="1204" priority="15" operator="containsText" text="high">
      <formula>NOT(ISERROR(SEARCH("high",J37)))</formula>
    </cfRule>
    <cfRule type="containsText" dxfId="1203" priority="14" operator="containsText" text="low">
      <formula>NOT(ISERROR(SEARCH("low",J37)))</formula>
    </cfRule>
    <cfRule type="cellIs" dxfId="1202" priority="18" operator="greaterThan">
      <formula>0</formula>
    </cfRule>
  </conditionalFormatting>
  <conditionalFormatting sqref="J56:J60">
    <cfRule type="containsText" dxfId="1201" priority="8" operator="containsText" text="low">
      <formula>NOT(ISERROR(SEARCH("low",J56)))</formula>
    </cfRule>
    <cfRule type="containsText" dxfId="1200" priority="9" operator="containsText" text="high">
      <formula>NOT(ISERROR(SEARCH("high",J56)))</formula>
    </cfRule>
    <cfRule type="cellIs" dxfId="1199" priority="13" operator="equal">
      <formula>0</formula>
    </cfRule>
    <cfRule type="cellIs" dxfId="1198" priority="12" operator="lessThan">
      <formula>0</formula>
    </cfRule>
    <cfRule type="cellIs" dxfId="1197" priority="11" operator="greaterThan">
      <formula>0</formula>
    </cfRule>
    <cfRule type="containsText" dxfId="1196" priority="10" operator="containsText" text="0 count diff">
      <formula>NOT(ISERROR(SEARCH("0 count diff",J56)))</formula>
    </cfRule>
  </conditionalFormatting>
  <conditionalFormatting sqref="J64">
    <cfRule type="containsText" dxfId="1195" priority="2" operator="containsText" text="low">
      <formula>NOT(ISERROR(SEARCH("low",J64)))</formula>
    </cfRule>
    <cfRule type="containsText" dxfId="1194" priority="3" operator="containsText" text="high">
      <formula>NOT(ISERROR(SEARCH("high",J64)))</formula>
    </cfRule>
    <cfRule type="containsText" dxfId="1193" priority="4" operator="containsText" text="0 count diff">
      <formula>NOT(ISERROR(SEARCH("0 count diff",J64)))</formula>
    </cfRule>
    <cfRule type="cellIs" dxfId="1192" priority="5" operator="lessThan">
      <formula>0</formula>
    </cfRule>
    <cfRule type="cellIs" dxfId="1191" priority="6" operator="greaterThan">
      <formula>0</formula>
    </cfRule>
    <cfRule type="cellIs" dxfId="1190" priority="7" operator="equal">
      <formula>0</formula>
    </cfRule>
  </conditionalFormatting>
  <pageMargins left="0.7" right="0.7" top="0.75" bottom="0.75" header="0.3" footer="0.3"/>
  <legacy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BD51D-8EFB-4D36-85B5-30D1DF65D385}">
  <dimension ref="A1:L66"/>
  <sheetViews>
    <sheetView topLeftCell="A7" workbookViewId="0">
      <selection activeCell="M22" sqref="M22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277</v>
      </c>
    </row>
    <row r="10" spans="1:12" ht="21" x14ac:dyDescent="0.25">
      <c r="A10" s="15" t="s">
        <v>277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</v>
      </c>
      <c r="E15" s="28">
        <v>2</v>
      </c>
      <c r="F15" s="28">
        <v>0</v>
      </c>
      <c r="G15" s="28">
        <v>4</v>
      </c>
      <c r="H15" s="29">
        <v>4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7</v>
      </c>
      <c r="E16" s="33">
        <v>11</v>
      </c>
      <c r="F16" s="33">
        <v>5</v>
      </c>
      <c r="G16" s="33">
        <v>6</v>
      </c>
      <c r="H16" s="34">
        <v>7</v>
      </c>
      <c r="I16" s="32">
        <v>1</v>
      </c>
      <c r="J16" s="35" t="s">
        <v>0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</v>
      </c>
      <c r="E17" s="33">
        <v>2</v>
      </c>
      <c r="F17" s="33">
        <v>3</v>
      </c>
      <c r="G17" s="33">
        <v>4</v>
      </c>
      <c r="H17" s="34">
        <v>5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28</v>
      </c>
      <c r="E18" s="33">
        <v>27</v>
      </c>
      <c r="F18" s="33">
        <v>28</v>
      </c>
      <c r="G18" s="33">
        <v>34</v>
      </c>
      <c r="H18" s="34">
        <v>33</v>
      </c>
      <c r="I18" s="32">
        <v>-1</v>
      </c>
      <c r="J18" s="35" t="s">
        <v>6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48</v>
      </c>
      <c r="E19" s="33">
        <v>41</v>
      </c>
      <c r="F19" s="33">
        <v>57</v>
      </c>
      <c r="G19" s="33">
        <v>63</v>
      </c>
      <c r="H19" s="34">
        <v>59</v>
      </c>
      <c r="I19" s="32">
        <v>-4</v>
      </c>
      <c r="J19" s="35">
        <v>-6.3492063492063489E-2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12</v>
      </c>
      <c r="E20" s="33">
        <v>6</v>
      </c>
      <c r="F20" s="33">
        <v>8</v>
      </c>
      <c r="G20" s="33">
        <v>6</v>
      </c>
      <c r="H20" s="34">
        <v>8</v>
      </c>
      <c r="I20" s="32">
        <v>2</v>
      </c>
      <c r="J20" s="35" t="s">
        <v>46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28</v>
      </c>
      <c r="E21" s="38">
        <v>25</v>
      </c>
      <c r="F21" s="38">
        <v>12</v>
      </c>
      <c r="G21" s="38">
        <v>32</v>
      </c>
      <c r="H21" s="39">
        <v>27</v>
      </c>
      <c r="I21" s="37">
        <v>-5</v>
      </c>
      <c r="J21" s="40" t="s">
        <v>104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127</v>
      </c>
      <c r="E22" s="43">
        <v>114</v>
      </c>
      <c r="F22" s="43">
        <v>113</v>
      </c>
      <c r="G22" s="43">
        <v>149</v>
      </c>
      <c r="H22" s="44">
        <v>143</v>
      </c>
      <c r="I22" s="42">
        <v>-6</v>
      </c>
      <c r="J22" s="45">
        <v>-4.0268456375838979E-2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6</v>
      </c>
      <c r="E24" s="28">
        <v>9</v>
      </c>
      <c r="F24" s="28">
        <v>4</v>
      </c>
      <c r="G24" s="28">
        <v>3</v>
      </c>
      <c r="H24" s="29">
        <v>5</v>
      </c>
      <c r="I24" s="27">
        <v>2</v>
      </c>
      <c r="J24" s="30" t="s">
        <v>46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1</v>
      </c>
      <c r="E25" s="33">
        <v>0</v>
      </c>
      <c r="F25" s="33">
        <v>1</v>
      </c>
      <c r="G25" s="33">
        <v>3</v>
      </c>
      <c r="H25" s="34">
        <v>2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2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</v>
      </c>
      <c r="E29" s="28">
        <v>0</v>
      </c>
      <c r="F29" s="28">
        <v>0</v>
      </c>
      <c r="G29" s="28">
        <v>0</v>
      </c>
      <c r="H29" s="29">
        <v>1</v>
      </c>
      <c r="I29" s="27">
        <v>1</v>
      </c>
      <c r="J29" s="30" t="s">
        <v>0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4</v>
      </c>
      <c r="E30" s="33">
        <v>3</v>
      </c>
      <c r="F30" s="33">
        <v>2</v>
      </c>
      <c r="G30" s="33">
        <v>8</v>
      </c>
      <c r="H30" s="34">
        <v>1</v>
      </c>
      <c r="I30" s="32">
        <v>-7</v>
      </c>
      <c r="J30" s="35" t="s">
        <v>84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5</v>
      </c>
      <c r="E31" s="38">
        <v>3</v>
      </c>
      <c r="F31" s="38">
        <v>2</v>
      </c>
      <c r="G31" s="38">
        <v>1</v>
      </c>
      <c r="H31" s="39">
        <v>2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10</v>
      </c>
      <c r="E32" s="53">
        <v>6</v>
      </c>
      <c r="F32" s="53">
        <v>4</v>
      </c>
      <c r="G32" s="53">
        <v>9</v>
      </c>
      <c r="H32" s="54">
        <v>4</v>
      </c>
      <c r="I32" s="52">
        <v>-5</v>
      </c>
      <c r="J32" s="55" t="s">
        <v>104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2</v>
      </c>
      <c r="F37" s="28">
        <v>1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44</v>
      </c>
      <c r="E38" s="38">
        <v>25</v>
      </c>
      <c r="F38" s="38">
        <v>44</v>
      </c>
      <c r="G38" s="38">
        <v>40</v>
      </c>
      <c r="H38" s="39">
        <v>47</v>
      </c>
      <c r="I38" s="37">
        <v>7</v>
      </c>
      <c r="J38" s="40" t="s">
        <v>88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45</v>
      </c>
      <c r="E39" s="43">
        <v>27</v>
      </c>
      <c r="F39" s="43">
        <v>45</v>
      </c>
      <c r="G39" s="43">
        <v>40</v>
      </c>
      <c r="H39" s="44">
        <v>48</v>
      </c>
      <c r="I39" s="42">
        <v>8</v>
      </c>
      <c r="J39" s="56" t="s">
        <v>86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33</v>
      </c>
      <c r="E41" s="28">
        <v>15</v>
      </c>
      <c r="F41" s="28">
        <v>39</v>
      </c>
      <c r="G41" s="28">
        <v>26</v>
      </c>
      <c r="H41" s="29">
        <v>24</v>
      </c>
      <c r="I41" s="27">
        <v>-2</v>
      </c>
      <c r="J41" s="30" t="s">
        <v>74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76</v>
      </c>
      <c r="E42" s="33">
        <v>78</v>
      </c>
      <c r="F42" s="33">
        <v>59</v>
      </c>
      <c r="G42" s="33">
        <v>53</v>
      </c>
      <c r="H42" s="34">
        <v>61</v>
      </c>
      <c r="I42" s="32">
        <v>8</v>
      </c>
      <c r="J42" s="35">
        <v>0.15094339622641506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2</v>
      </c>
      <c r="F43" s="33">
        <v>0</v>
      </c>
      <c r="G43" s="33">
        <v>2</v>
      </c>
      <c r="H43" s="34">
        <v>2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46</v>
      </c>
      <c r="E44" s="33">
        <v>18</v>
      </c>
      <c r="F44" s="33">
        <v>23</v>
      </c>
      <c r="G44" s="33">
        <v>41</v>
      </c>
      <c r="H44" s="34">
        <v>35</v>
      </c>
      <c r="I44" s="32">
        <v>-6</v>
      </c>
      <c r="J44" s="35" t="s">
        <v>81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155</v>
      </c>
      <c r="E46" s="43">
        <v>113</v>
      </c>
      <c r="F46" s="43">
        <v>121</v>
      </c>
      <c r="G46" s="43">
        <v>122</v>
      </c>
      <c r="H46" s="44">
        <v>122</v>
      </c>
      <c r="I46" s="42">
        <v>0</v>
      </c>
      <c r="J46" s="56">
        <v>0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70</v>
      </c>
      <c r="E48" s="28">
        <v>102</v>
      </c>
      <c r="F48" s="28">
        <v>108</v>
      </c>
      <c r="G48" s="28">
        <v>100</v>
      </c>
      <c r="H48" s="29">
        <v>51</v>
      </c>
      <c r="I48" s="27">
        <v>-49</v>
      </c>
      <c r="J48" s="30">
        <v>-0.49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18</v>
      </c>
      <c r="E49" s="33">
        <v>18</v>
      </c>
      <c r="F49" s="33">
        <v>28</v>
      </c>
      <c r="G49" s="33">
        <v>35</v>
      </c>
      <c r="H49" s="34">
        <v>37</v>
      </c>
      <c r="I49" s="32">
        <v>2</v>
      </c>
      <c r="J49" s="35" t="s">
        <v>46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4</v>
      </c>
      <c r="E50" s="38">
        <v>2</v>
      </c>
      <c r="F50" s="38">
        <v>6</v>
      </c>
      <c r="G50" s="38">
        <v>3</v>
      </c>
      <c r="H50" s="39">
        <v>0</v>
      </c>
      <c r="I50" s="37">
        <v>-3</v>
      </c>
      <c r="J50" s="40" t="s">
        <v>38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92</v>
      </c>
      <c r="E51" s="43">
        <v>122</v>
      </c>
      <c r="F51" s="43">
        <v>142</v>
      </c>
      <c r="G51" s="43">
        <v>138</v>
      </c>
      <c r="H51" s="44">
        <v>88</v>
      </c>
      <c r="I51" s="42">
        <v>-50</v>
      </c>
      <c r="J51" s="56">
        <v>-0.3623188405797102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419</v>
      </c>
      <c r="E53" s="43">
        <v>376</v>
      </c>
      <c r="F53" s="43">
        <v>421</v>
      </c>
      <c r="G53" s="43">
        <v>449</v>
      </c>
      <c r="H53" s="44">
        <v>401</v>
      </c>
      <c r="I53" s="42">
        <v>-48</v>
      </c>
      <c r="J53" s="56">
        <v>-0.10690423162583518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6</v>
      </c>
      <c r="G56" s="28">
        <v>5</v>
      </c>
      <c r="H56" s="29">
        <v>3</v>
      </c>
      <c r="I56" s="27">
        <v>-2</v>
      </c>
      <c r="J56" s="30" t="s">
        <v>74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26</v>
      </c>
      <c r="E57" s="33">
        <v>45</v>
      </c>
      <c r="F57" s="33">
        <v>46</v>
      </c>
      <c r="G57" s="33">
        <v>38</v>
      </c>
      <c r="H57" s="34">
        <v>33</v>
      </c>
      <c r="I57" s="32">
        <v>-5</v>
      </c>
      <c r="J57" s="35" t="s">
        <v>104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4</v>
      </c>
      <c r="E58" s="33">
        <v>2</v>
      </c>
      <c r="F58" s="33">
        <v>13</v>
      </c>
      <c r="G58" s="33">
        <v>9</v>
      </c>
      <c r="H58" s="34">
        <v>15</v>
      </c>
      <c r="I58" s="32">
        <v>6</v>
      </c>
      <c r="J58" s="35" t="s">
        <v>100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1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31</v>
      </c>
      <c r="E60" s="43">
        <v>47</v>
      </c>
      <c r="F60" s="43">
        <v>65</v>
      </c>
      <c r="G60" s="43">
        <v>52</v>
      </c>
      <c r="H60" s="44">
        <v>51</v>
      </c>
      <c r="I60" s="42">
        <v>-1</v>
      </c>
      <c r="J60" s="56">
        <v>-1.9230769230769273E-2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3</v>
      </c>
      <c r="E64" s="60">
        <v>1</v>
      </c>
      <c r="F64" s="60">
        <v>0</v>
      </c>
      <c r="G64" s="60">
        <v>0</v>
      </c>
      <c r="H64" s="61">
        <v>2</v>
      </c>
      <c r="I64" s="59">
        <v>2</v>
      </c>
      <c r="J64" s="55" t="s">
        <v>46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189" priority="34" operator="greaterThan">
      <formula>0</formula>
    </cfRule>
    <cfRule type="cellIs" dxfId="1188" priority="33" operator="lessThan">
      <formula>0</formula>
    </cfRule>
    <cfRule type="cellIs" dxfId="1187" priority="32" operator="equal">
      <formula>0</formula>
    </cfRule>
  </conditionalFormatting>
  <conditionalFormatting sqref="I37:I39 I41:I46 I48:I51 I53 I64">
    <cfRule type="cellIs" dxfId="1186" priority="31" operator="greaterThan">
      <formula>0</formula>
    </cfRule>
    <cfRule type="cellIs" dxfId="1185" priority="30" operator="lessThan">
      <formula>0</formula>
    </cfRule>
    <cfRule type="cellIs" dxfId="1184" priority="29" operator="equal">
      <formula>0</formula>
    </cfRule>
  </conditionalFormatting>
  <conditionalFormatting sqref="I56:I60">
    <cfRule type="cellIs" dxfId="1183" priority="28" operator="greaterThan">
      <formula>0</formula>
    </cfRule>
    <cfRule type="cellIs" dxfId="1182" priority="27" operator="lessThan">
      <formula>0</formula>
    </cfRule>
    <cfRule type="cellIs" dxfId="1181" priority="26" operator="equal">
      <formula>0</formula>
    </cfRule>
  </conditionalFormatting>
  <conditionalFormatting sqref="J15:J22 J24:J27 J29:J35 J37:J39 J41:J46 J48:J51 J53 J56:J60 J64">
    <cfRule type="cellIs" dxfId="1180" priority="1" operator="equal">
      <formula>""</formula>
    </cfRule>
  </conditionalFormatting>
  <conditionalFormatting sqref="J15:J22 J24:J27 J29:J35">
    <cfRule type="containsText" dxfId="1179" priority="20" operator="containsText" text="low">
      <formula>NOT(ISERROR(SEARCH("low",J15)))</formula>
    </cfRule>
    <cfRule type="containsText" dxfId="1178" priority="21" operator="containsText" text="high">
      <formula>NOT(ISERROR(SEARCH("high",J15)))</formula>
    </cfRule>
    <cfRule type="containsText" dxfId="1177" priority="22" operator="containsText" text="0 count diff">
      <formula>NOT(ISERROR(SEARCH("0 count diff",J15)))</formula>
    </cfRule>
    <cfRule type="cellIs" dxfId="1176" priority="23" operator="lessThan">
      <formula>0</formula>
    </cfRule>
    <cfRule type="cellIs" dxfId="1175" priority="24" operator="greaterThan">
      <formula>0</formula>
    </cfRule>
    <cfRule type="cellIs" dxfId="1174" priority="25" operator="equal">
      <formula>0</formula>
    </cfRule>
  </conditionalFormatting>
  <conditionalFormatting sqref="J37:J39 J41:J46 J48:J51 J53">
    <cfRule type="cellIs" dxfId="1173" priority="19" operator="equal">
      <formula>0</formula>
    </cfRule>
    <cfRule type="cellIs" dxfId="1172" priority="17" operator="lessThan">
      <formula>0</formula>
    </cfRule>
    <cfRule type="containsText" dxfId="1171" priority="16" operator="containsText" text="0 count diff">
      <formula>NOT(ISERROR(SEARCH("0 count diff",J37)))</formula>
    </cfRule>
    <cfRule type="containsText" dxfId="1170" priority="15" operator="containsText" text="high">
      <formula>NOT(ISERROR(SEARCH("high",J37)))</formula>
    </cfRule>
    <cfRule type="containsText" dxfId="1169" priority="14" operator="containsText" text="low">
      <formula>NOT(ISERROR(SEARCH("low",J37)))</formula>
    </cfRule>
    <cfRule type="cellIs" dxfId="1168" priority="18" operator="greaterThan">
      <formula>0</formula>
    </cfRule>
  </conditionalFormatting>
  <conditionalFormatting sqref="J56:J60">
    <cfRule type="containsText" dxfId="1167" priority="8" operator="containsText" text="low">
      <formula>NOT(ISERROR(SEARCH("low",J56)))</formula>
    </cfRule>
    <cfRule type="containsText" dxfId="1166" priority="9" operator="containsText" text="high">
      <formula>NOT(ISERROR(SEARCH("high",J56)))</formula>
    </cfRule>
    <cfRule type="cellIs" dxfId="1165" priority="13" operator="equal">
      <formula>0</formula>
    </cfRule>
    <cfRule type="cellIs" dxfId="1164" priority="12" operator="lessThan">
      <formula>0</formula>
    </cfRule>
    <cfRule type="cellIs" dxfId="1163" priority="11" operator="greaterThan">
      <formula>0</formula>
    </cfRule>
    <cfRule type="containsText" dxfId="1162" priority="10" operator="containsText" text="0 count diff">
      <formula>NOT(ISERROR(SEARCH("0 count diff",J56)))</formula>
    </cfRule>
  </conditionalFormatting>
  <conditionalFormatting sqref="J64">
    <cfRule type="containsText" dxfId="1161" priority="2" operator="containsText" text="low">
      <formula>NOT(ISERROR(SEARCH("low",J64)))</formula>
    </cfRule>
    <cfRule type="containsText" dxfId="1160" priority="3" operator="containsText" text="high">
      <formula>NOT(ISERROR(SEARCH("high",J64)))</formula>
    </cfRule>
    <cfRule type="containsText" dxfId="1159" priority="4" operator="containsText" text="0 count diff">
      <formula>NOT(ISERROR(SEARCH("0 count diff",J64)))</formula>
    </cfRule>
    <cfRule type="cellIs" dxfId="1158" priority="5" operator="lessThan">
      <formula>0</formula>
    </cfRule>
    <cfRule type="cellIs" dxfId="1157" priority="6" operator="greaterThan">
      <formula>0</formula>
    </cfRule>
    <cfRule type="cellIs" dxfId="1156" priority="7" operator="equal">
      <formula>0</formula>
    </cfRule>
  </conditionalFormatting>
  <pageMargins left="0.7" right="0.7" top="0.75" bottom="0.75" header="0.3" footer="0.3"/>
  <legacy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6E59-68B2-4E9E-BD1F-A2968D36030F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312</v>
      </c>
    </row>
    <row r="10" spans="1:12" ht="21" x14ac:dyDescent="0.25">
      <c r="A10" s="15" t="s">
        <v>312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1</v>
      </c>
      <c r="G15" s="28">
        <v>0</v>
      </c>
      <c r="H15" s="29">
        <v>1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6</v>
      </c>
      <c r="E16" s="33">
        <v>4</v>
      </c>
      <c r="F16" s="33">
        <v>4</v>
      </c>
      <c r="G16" s="33">
        <v>6</v>
      </c>
      <c r="H16" s="34">
        <v>5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3</v>
      </c>
      <c r="E17" s="33">
        <v>0</v>
      </c>
      <c r="F17" s="33">
        <v>0</v>
      </c>
      <c r="G17" s="33">
        <v>2</v>
      </c>
      <c r="H17" s="34">
        <v>1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17</v>
      </c>
      <c r="E18" s="33">
        <v>11</v>
      </c>
      <c r="F18" s="33">
        <v>11</v>
      </c>
      <c r="G18" s="33">
        <v>10</v>
      </c>
      <c r="H18" s="34">
        <v>10</v>
      </c>
      <c r="I18" s="32">
        <v>0</v>
      </c>
      <c r="J18" s="35" t="s">
        <v>2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25</v>
      </c>
      <c r="E19" s="33">
        <v>25</v>
      </c>
      <c r="F19" s="33">
        <v>41</v>
      </c>
      <c r="G19" s="33">
        <v>32</v>
      </c>
      <c r="H19" s="34">
        <v>34</v>
      </c>
      <c r="I19" s="32">
        <v>2</v>
      </c>
      <c r="J19" s="35" t="s">
        <v>46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33</v>
      </c>
      <c r="E20" s="33">
        <v>16</v>
      </c>
      <c r="F20" s="33">
        <v>29</v>
      </c>
      <c r="G20" s="33">
        <v>40</v>
      </c>
      <c r="H20" s="34">
        <v>20</v>
      </c>
      <c r="I20" s="32">
        <v>-20</v>
      </c>
      <c r="J20" s="35" t="s">
        <v>120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66</v>
      </c>
      <c r="E21" s="38">
        <v>36</v>
      </c>
      <c r="F21" s="38">
        <v>54</v>
      </c>
      <c r="G21" s="38">
        <v>58</v>
      </c>
      <c r="H21" s="39">
        <v>43</v>
      </c>
      <c r="I21" s="37">
        <v>-15</v>
      </c>
      <c r="J21" s="40" t="s">
        <v>35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150</v>
      </c>
      <c r="E22" s="43">
        <v>92</v>
      </c>
      <c r="F22" s="43">
        <v>140</v>
      </c>
      <c r="G22" s="43">
        <v>148</v>
      </c>
      <c r="H22" s="44">
        <v>114</v>
      </c>
      <c r="I22" s="42">
        <v>-34</v>
      </c>
      <c r="J22" s="45">
        <v>-0.22972972972972971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3</v>
      </c>
      <c r="E24" s="28">
        <v>3</v>
      </c>
      <c r="F24" s="28">
        <v>3</v>
      </c>
      <c r="G24" s="28">
        <v>1</v>
      </c>
      <c r="H24" s="29">
        <v>4</v>
      </c>
      <c r="I24" s="27">
        <v>3</v>
      </c>
      <c r="J24" s="30" t="s">
        <v>68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2</v>
      </c>
      <c r="E25" s="33">
        <v>1</v>
      </c>
      <c r="F25" s="33">
        <v>1</v>
      </c>
      <c r="G25" s="33">
        <v>4</v>
      </c>
      <c r="H25" s="34">
        <v>0</v>
      </c>
      <c r="I25" s="32">
        <v>-4</v>
      </c>
      <c r="J25" s="35" t="s">
        <v>27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0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7</v>
      </c>
      <c r="E29" s="28">
        <v>1</v>
      </c>
      <c r="F29" s="28">
        <v>7</v>
      </c>
      <c r="G29" s="28">
        <v>2</v>
      </c>
      <c r="H29" s="29">
        <v>1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2</v>
      </c>
      <c r="E30" s="33">
        <v>4</v>
      </c>
      <c r="F30" s="33">
        <v>2</v>
      </c>
      <c r="G30" s="33">
        <v>2</v>
      </c>
      <c r="H30" s="34">
        <v>1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5</v>
      </c>
      <c r="E31" s="38">
        <v>5</v>
      </c>
      <c r="F31" s="38">
        <v>1</v>
      </c>
      <c r="G31" s="38">
        <v>3</v>
      </c>
      <c r="H31" s="39">
        <v>3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14</v>
      </c>
      <c r="E32" s="53">
        <v>10</v>
      </c>
      <c r="F32" s="53">
        <v>10</v>
      </c>
      <c r="G32" s="53">
        <v>7</v>
      </c>
      <c r="H32" s="54">
        <v>5</v>
      </c>
      <c r="I32" s="52">
        <v>-2</v>
      </c>
      <c r="J32" s="55" t="s">
        <v>74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31</v>
      </c>
      <c r="E38" s="38">
        <v>31</v>
      </c>
      <c r="F38" s="38">
        <v>48</v>
      </c>
      <c r="G38" s="38">
        <v>49</v>
      </c>
      <c r="H38" s="39">
        <v>36</v>
      </c>
      <c r="I38" s="37">
        <v>-13</v>
      </c>
      <c r="J38" s="40" t="s">
        <v>134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32</v>
      </c>
      <c r="E39" s="43">
        <v>31</v>
      </c>
      <c r="F39" s="43">
        <v>48</v>
      </c>
      <c r="G39" s="43">
        <v>49</v>
      </c>
      <c r="H39" s="44">
        <v>36</v>
      </c>
      <c r="I39" s="42">
        <v>-13</v>
      </c>
      <c r="J39" s="56" t="s">
        <v>134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56</v>
      </c>
      <c r="E41" s="28">
        <v>20</v>
      </c>
      <c r="F41" s="28">
        <v>31</v>
      </c>
      <c r="G41" s="28">
        <v>30</v>
      </c>
      <c r="H41" s="29">
        <v>22</v>
      </c>
      <c r="I41" s="27">
        <v>-8</v>
      </c>
      <c r="J41" s="30" t="s">
        <v>30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76</v>
      </c>
      <c r="E42" s="33">
        <v>37</v>
      </c>
      <c r="F42" s="33">
        <v>52</v>
      </c>
      <c r="G42" s="33">
        <v>60</v>
      </c>
      <c r="H42" s="34">
        <v>32</v>
      </c>
      <c r="I42" s="32">
        <v>-28</v>
      </c>
      <c r="J42" s="35" t="s">
        <v>112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22</v>
      </c>
      <c r="E43" s="33">
        <v>18</v>
      </c>
      <c r="F43" s="33">
        <v>14</v>
      </c>
      <c r="G43" s="33">
        <v>9</v>
      </c>
      <c r="H43" s="34">
        <v>7</v>
      </c>
      <c r="I43" s="32">
        <v>-2</v>
      </c>
      <c r="J43" s="35" t="s">
        <v>74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237</v>
      </c>
      <c r="E44" s="33">
        <v>95</v>
      </c>
      <c r="F44" s="33">
        <v>123</v>
      </c>
      <c r="G44" s="33">
        <v>157</v>
      </c>
      <c r="H44" s="34">
        <v>109</v>
      </c>
      <c r="I44" s="32">
        <v>-48</v>
      </c>
      <c r="J44" s="35">
        <v>-0.30573248407643316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391</v>
      </c>
      <c r="E46" s="43">
        <v>170</v>
      </c>
      <c r="F46" s="43">
        <v>220</v>
      </c>
      <c r="G46" s="43">
        <v>256</v>
      </c>
      <c r="H46" s="44">
        <v>170</v>
      </c>
      <c r="I46" s="42">
        <v>-86</v>
      </c>
      <c r="J46" s="56">
        <v>-0.3359375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173</v>
      </c>
      <c r="E48" s="28">
        <v>119</v>
      </c>
      <c r="F48" s="28">
        <v>168</v>
      </c>
      <c r="G48" s="28">
        <v>143</v>
      </c>
      <c r="H48" s="29">
        <v>135</v>
      </c>
      <c r="I48" s="27">
        <v>-8</v>
      </c>
      <c r="J48" s="30">
        <v>-5.5944055944055937E-2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38</v>
      </c>
      <c r="E49" s="33">
        <v>42</v>
      </c>
      <c r="F49" s="33">
        <v>58</v>
      </c>
      <c r="G49" s="33">
        <v>63</v>
      </c>
      <c r="H49" s="34">
        <v>69</v>
      </c>
      <c r="I49" s="32">
        <v>6</v>
      </c>
      <c r="J49" s="35">
        <v>9.5238095238095344E-2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53</v>
      </c>
      <c r="E50" s="38">
        <v>46</v>
      </c>
      <c r="F50" s="38">
        <v>30</v>
      </c>
      <c r="G50" s="38">
        <v>21</v>
      </c>
      <c r="H50" s="39">
        <v>16</v>
      </c>
      <c r="I50" s="37">
        <v>-5</v>
      </c>
      <c r="J50" s="40" t="s">
        <v>104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264</v>
      </c>
      <c r="E51" s="43">
        <v>207</v>
      </c>
      <c r="F51" s="43">
        <v>256</v>
      </c>
      <c r="G51" s="43">
        <v>227</v>
      </c>
      <c r="H51" s="44">
        <v>220</v>
      </c>
      <c r="I51" s="42">
        <v>-7</v>
      </c>
      <c r="J51" s="56">
        <v>-3.0837004405286361E-2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837</v>
      </c>
      <c r="E53" s="43">
        <v>500</v>
      </c>
      <c r="F53" s="43">
        <v>664</v>
      </c>
      <c r="G53" s="43">
        <v>680</v>
      </c>
      <c r="H53" s="44">
        <v>540</v>
      </c>
      <c r="I53" s="42">
        <v>-140</v>
      </c>
      <c r="J53" s="56">
        <v>-0.20588235294117652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4</v>
      </c>
      <c r="E56" s="28">
        <v>0</v>
      </c>
      <c r="F56" s="28">
        <v>1</v>
      </c>
      <c r="G56" s="28">
        <v>3</v>
      </c>
      <c r="H56" s="29">
        <v>3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88</v>
      </c>
      <c r="E57" s="33">
        <v>60</v>
      </c>
      <c r="F57" s="33">
        <v>105</v>
      </c>
      <c r="G57" s="33">
        <v>75</v>
      </c>
      <c r="H57" s="34">
        <v>344</v>
      </c>
      <c r="I57" s="32">
        <v>269</v>
      </c>
      <c r="J57" s="35" t="s">
        <v>313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7</v>
      </c>
      <c r="E58" s="33">
        <v>9</v>
      </c>
      <c r="F58" s="33">
        <v>26</v>
      </c>
      <c r="G58" s="33">
        <v>11</v>
      </c>
      <c r="H58" s="34">
        <v>10</v>
      </c>
      <c r="I58" s="32">
        <v>-1</v>
      </c>
      <c r="J58" s="35" t="s">
        <v>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99</v>
      </c>
      <c r="E60" s="43">
        <v>69</v>
      </c>
      <c r="F60" s="43">
        <v>132</v>
      </c>
      <c r="G60" s="43">
        <v>89</v>
      </c>
      <c r="H60" s="44">
        <v>357</v>
      </c>
      <c r="I60" s="42">
        <v>268</v>
      </c>
      <c r="J60" s="56" t="s">
        <v>314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3</v>
      </c>
      <c r="G64" s="60">
        <v>1</v>
      </c>
      <c r="H64" s="61">
        <v>1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155" priority="34" operator="greaterThan">
      <formula>0</formula>
    </cfRule>
    <cfRule type="cellIs" dxfId="1154" priority="33" operator="lessThan">
      <formula>0</formula>
    </cfRule>
    <cfRule type="cellIs" dxfId="1153" priority="32" operator="equal">
      <formula>0</formula>
    </cfRule>
  </conditionalFormatting>
  <conditionalFormatting sqref="I37:I39 I41:I46 I48:I51 I53 I64">
    <cfRule type="cellIs" dxfId="1152" priority="31" operator="greaterThan">
      <formula>0</formula>
    </cfRule>
    <cfRule type="cellIs" dxfId="1151" priority="30" operator="lessThan">
      <formula>0</formula>
    </cfRule>
    <cfRule type="cellIs" dxfId="1150" priority="29" operator="equal">
      <formula>0</formula>
    </cfRule>
  </conditionalFormatting>
  <conditionalFormatting sqref="I56:I60">
    <cfRule type="cellIs" dxfId="1149" priority="28" operator="greaterThan">
      <formula>0</formula>
    </cfRule>
    <cfRule type="cellIs" dxfId="1148" priority="27" operator="lessThan">
      <formula>0</formula>
    </cfRule>
    <cfRule type="cellIs" dxfId="1147" priority="26" operator="equal">
      <formula>0</formula>
    </cfRule>
  </conditionalFormatting>
  <conditionalFormatting sqref="J15:J22 J24:J27 J29:J35 J37:J39 J41:J46 J48:J51 J53 J56:J60 J64">
    <cfRule type="cellIs" dxfId="1146" priority="1" operator="equal">
      <formula>""</formula>
    </cfRule>
  </conditionalFormatting>
  <conditionalFormatting sqref="J15:J22 J24:J27 J29:J35">
    <cfRule type="containsText" dxfId="1145" priority="20" operator="containsText" text="low">
      <formula>NOT(ISERROR(SEARCH("low",J15)))</formula>
    </cfRule>
    <cfRule type="containsText" dxfId="1144" priority="21" operator="containsText" text="high">
      <formula>NOT(ISERROR(SEARCH("high",J15)))</formula>
    </cfRule>
    <cfRule type="containsText" dxfId="1143" priority="22" operator="containsText" text="0 count diff">
      <formula>NOT(ISERROR(SEARCH("0 count diff",J15)))</formula>
    </cfRule>
    <cfRule type="cellIs" dxfId="1142" priority="23" operator="lessThan">
      <formula>0</formula>
    </cfRule>
    <cfRule type="cellIs" dxfId="1141" priority="24" operator="greaterThan">
      <formula>0</formula>
    </cfRule>
    <cfRule type="cellIs" dxfId="1140" priority="25" operator="equal">
      <formula>0</formula>
    </cfRule>
  </conditionalFormatting>
  <conditionalFormatting sqref="J37:J39 J41:J46 J48:J51 J53">
    <cfRule type="cellIs" dxfId="1139" priority="19" operator="equal">
      <formula>0</formula>
    </cfRule>
    <cfRule type="cellIs" dxfId="1138" priority="17" operator="lessThan">
      <formula>0</formula>
    </cfRule>
    <cfRule type="containsText" dxfId="1137" priority="16" operator="containsText" text="0 count diff">
      <formula>NOT(ISERROR(SEARCH("0 count diff",J37)))</formula>
    </cfRule>
    <cfRule type="containsText" dxfId="1136" priority="15" operator="containsText" text="high">
      <formula>NOT(ISERROR(SEARCH("high",J37)))</formula>
    </cfRule>
    <cfRule type="containsText" dxfId="1135" priority="14" operator="containsText" text="low">
      <formula>NOT(ISERROR(SEARCH("low",J37)))</formula>
    </cfRule>
    <cfRule type="cellIs" dxfId="1134" priority="18" operator="greaterThan">
      <formula>0</formula>
    </cfRule>
  </conditionalFormatting>
  <conditionalFormatting sqref="J56:J60">
    <cfRule type="containsText" dxfId="1133" priority="8" operator="containsText" text="low">
      <formula>NOT(ISERROR(SEARCH("low",J56)))</formula>
    </cfRule>
    <cfRule type="containsText" dxfId="1132" priority="9" operator="containsText" text="high">
      <formula>NOT(ISERROR(SEARCH("high",J56)))</formula>
    </cfRule>
    <cfRule type="cellIs" dxfId="1131" priority="13" operator="equal">
      <formula>0</formula>
    </cfRule>
    <cfRule type="cellIs" dxfId="1130" priority="12" operator="lessThan">
      <formula>0</formula>
    </cfRule>
    <cfRule type="cellIs" dxfId="1129" priority="11" operator="greaterThan">
      <formula>0</formula>
    </cfRule>
    <cfRule type="containsText" dxfId="1128" priority="10" operator="containsText" text="0 count diff">
      <formula>NOT(ISERROR(SEARCH("0 count diff",J56)))</formula>
    </cfRule>
  </conditionalFormatting>
  <conditionalFormatting sqref="J64">
    <cfRule type="containsText" dxfId="1127" priority="2" operator="containsText" text="low">
      <formula>NOT(ISERROR(SEARCH("low",J64)))</formula>
    </cfRule>
    <cfRule type="containsText" dxfId="1126" priority="3" operator="containsText" text="high">
      <formula>NOT(ISERROR(SEARCH("high",J64)))</formula>
    </cfRule>
    <cfRule type="containsText" dxfId="1125" priority="4" operator="containsText" text="0 count diff">
      <formula>NOT(ISERROR(SEARCH("0 count diff",J64)))</formula>
    </cfRule>
    <cfRule type="cellIs" dxfId="1124" priority="5" operator="lessThan">
      <formula>0</formula>
    </cfRule>
    <cfRule type="cellIs" dxfId="1123" priority="6" operator="greaterThan">
      <formula>0</formula>
    </cfRule>
    <cfRule type="cellIs" dxfId="1122" priority="7" operator="equal">
      <formula>0</formula>
    </cfRule>
  </conditionalFormatting>
  <pageMargins left="0.7" right="0.7" top="0.75" bottom="0.75" header="0.3" footer="0.3"/>
  <legacy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34E4-003A-4800-AE2B-7327707C745B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278</v>
      </c>
    </row>
    <row r="10" spans="1:12" ht="21" x14ac:dyDescent="0.25">
      <c r="A10" s="15" t="s">
        <v>278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37</v>
      </c>
      <c r="E15" s="28">
        <v>37</v>
      </c>
      <c r="F15" s="28">
        <v>34</v>
      </c>
      <c r="G15" s="28">
        <v>43</v>
      </c>
      <c r="H15" s="29">
        <v>31</v>
      </c>
      <c r="I15" s="27">
        <v>-12</v>
      </c>
      <c r="J15" s="30" t="s">
        <v>89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27</v>
      </c>
      <c r="E16" s="33">
        <v>41</v>
      </c>
      <c r="F16" s="33">
        <v>31</v>
      </c>
      <c r="G16" s="33">
        <v>20</v>
      </c>
      <c r="H16" s="34">
        <v>20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21</v>
      </c>
      <c r="E17" s="33">
        <v>39</v>
      </c>
      <c r="F17" s="33">
        <v>21</v>
      </c>
      <c r="G17" s="33">
        <v>28</v>
      </c>
      <c r="H17" s="34">
        <v>10</v>
      </c>
      <c r="I17" s="32">
        <v>-18</v>
      </c>
      <c r="J17" s="35" t="s">
        <v>99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44</v>
      </c>
      <c r="E18" s="33">
        <v>38</v>
      </c>
      <c r="F18" s="33">
        <v>45</v>
      </c>
      <c r="G18" s="33">
        <v>32</v>
      </c>
      <c r="H18" s="34">
        <v>39</v>
      </c>
      <c r="I18" s="32">
        <v>7</v>
      </c>
      <c r="J18" s="35" t="s">
        <v>88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40</v>
      </c>
      <c r="E19" s="33">
        <v>49</v>
      </c>
      <c r="F19" s="33">
        <v>61</v>
      </c>
      <c r="G19" s="33">
        <v>40</v>
      </c>
      <c r="H19" s="34">
        <v>45</v>
      </c>
      <c r="I19" s="32">
        <v>5</v>
      </c>
      <c r="J19" s="35" t="s">
        <v>57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11</v>
      </c>
      <c r="E20" s="33">
        <v>29</v>
      </c>
      <c r="F20" s="33">
        <v>9</v>
      </c>
      <c r="G20" s="33">
        <v>14</v>
      </c>
      <c r="H20" s="34">
        <v>13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124</v>
      </c>
      <c r="E21" s="38">
        <v>135</v>
      </c>
      <c r="F21" s="38">
        <v>129</v>
      </c>
      <c r="G21" s="38">
        <v>147</v>
      </c>
      <c r="H21" s="39">
        <v>83</v>
      </c>
      <c r="I21" s="37">
        <v>-64</v>
      </c>
      <c r="J21" s="40">
        <v>-0.43537414965986398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304</v>
      </c>
      <c r="E22" s="43">
        <v>368</v>
      </c>
      <c r="F22" s="43">
        <v>330</v>
      </c>
      <c r="G22" s="43">
        <v>324</v>
      </c>
      <c r="H22" s="44">
        <v>241</v>
      </c>
      <c r="I22" s="42">
        <v>-83</v>
      </c>
      <c r="J22" s="45">
        <v>-0.25617283950617287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20</v>
      </c>
      <c r="E24" s="28">
        <v>35</v>
      </c>
      <c r="F24" s="28">
        <v>24</v>
      </c>
      <c r="G24" s="28">
        <v>16</v>
      </c>
      <c r="H24" s="29">
        <v>18</v>
      </c>
      <c r="I24" s="27">
        <v>2</v>
      </c>
      <c r="J24" s="30" t="s">
        <v>46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5</v>
      </c>
      <c r="E25" s="33">
        <v>5</v>
      </c>
      <c r="F25" s="33">
        <v>5</v>
      </c>
      <c r="G25" s="33">
        <v>4</v>
      </c>
      <c r="H25" s="34">
        <v>2</v>
      </c>
      <c r="I25" s="32">
        <v>-2</v>
      </c>
      <c r="J25" s="35" t="s">
        <v>74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2</v>
      </c>
      <c r="E27" s="38">
        <v>1</v>
      </c>
      <c r="F27" s="38">
        <v>1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43</v>
      </c>
      <c r="E29" s="28">
        <v>37</v>
      </c>
      <c r="F29" s="28">
        <v>44</v>
      </c>
      <c r="G29" s="28">
        <v>48</v>
      </c>
      <c r="H29" s="29">
        <v>12</v>
      </c>
      <c r="I29" s="27">
        <v>-36</v>
      </c>
      <c r="J29" s="30" t="s">
        <v>182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26</v>
      </c>
      <c r="E30" s="33">
        <v>28</v>
      </c>
      <c r="F30" s="33">
        <v>18</v>
      </c>
      <c r="G30" s="33">
        <v>15</v>
      </c>
      <c r="H30" s="34">
        <v>13</v>
      </c>
      <c r="I30" s="32">
        <v>-2</v>
      </c>
      <c r="J30" s="35" t="s">
        <v>74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3</v>
      </c>
      <c r="E31" s="38">
        <v>1</v>
      </c>
      <c r="F31" s="38">
        <v>1</v>
      </c>
      <c r="G31" s="38">
        <v>1</v>
      </c>
      <c r="H31" s="39">
        <v>2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72</v>
      </c>
      <c r="E32" s="53">
        <v>66</v>
      </c>
      <c r="F32" s="53">
        <v>63</v>
      </c>
      <c r="G32" s="53">
        <v>64</v>
      </c>
      <c r="H32" s="54">
        <v>27</v>
      </c>
      <c r="I32" s="52">
        <v>-37</v>
      </c>
      <c r="J32" s="55" t="s">
        <v>221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6</v>
      </c>
      <c r="E37" s="28">
        <v>4</v>
      </c>
      <c r="F37" s="28">
        <v>3</v>
      </c>
      <c r="G37" s="28">
        <v>1</v>
      </c>
      <c r="H37" s="29">
        <v>2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55</v>
      </c>
      <c r="E38" s="38">
        <v>56</v>
      </c>
      <c r="F38" s="38">
        <v>76</v>
      </c>
      <c r="G38" s="38">
        <v>137</v>
      </c>
      <c r="H38" s="39">
        <v>59</v>
      </c>
      <c r="I38" s="37">
        <v>-78</v>
      </c>
      <c r="J38" s="40">
        <v>-0.56934306569343063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61</v>
      </c>
      <c r="E39" s="43">
        <v>60</v>
      </c>
      <c r="F39" s="43">
        <v>79</v>
      </c>
      <c r="G39" s="43">
        <v>138</v>
      </c>
      <c r="H39" s="44">
        <v>61</v>
      </c>
      <c r="I39" s="42">
        <v>-77</v>
      </c>
      <c r="J39" s="56">
        <v>-0.55797101449275366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3</v>
      </c>
      <c r="E41" s="28">
        <v>2</v>
      </c>
      <c r="F41" s="28">
        <v>1</v>
      </c>
      <c r="G41" s="28">
        <v>1</v>
      </c>
      <c r="H41" s="29">
        <v>5</v>
      </c>
      <c r="I41" s="27">
        <v>4</v>
      </c>
      <c r="J41" s="30" t="s">
        <v>93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31</v>
      </c>
      <c r="E42" s="33">
        <v>28</v>
      </c>
      <c r="F42" s="33">
        <v>31</v>
      </c>
      <c r="G42" s="33">
        <v>22</v>
      </c>
      <c r="H42" s="34">
        <v>22</v>
      </c>
      <c r="I42" s="32">
        <v>0</v>
      </c>
      <c r="J42" s="35" t="s">
        <v>2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7</v>
      </c>
      <c r="E43" s="33">
        <v>13</v>
      </c>
      <c r="F43" s="33">
        <v>7</v>
      </c>
      <c r="G43" s="33">
        <v>3</v>
      </c>
      <c r="H43" s="34">
        <v>6</v>
      </c>
      <c r="I43" s="32">
        <v>3</v>
      </c>
      <c r="J43" s="35" t="s">
        <v>68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6</v>
      </c>
      <c r="E44" s="33">
        <v>6</v>
      </c>
      <c r="F44" s="33">
        <v>8</v>
      </c>
      <c r="G44" s="33">
        <v>6</v>
      </c>
      <c r="H44" s="34">
        <v>8</v>
      </c>
      <c r="I44" s="32">
        <v>2</v>
      </c>
      <c r="J44" s="35" t="s">
        <v>46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47</v>
      </c>
      <c r="E46" s="43">
        <v>49</v>
      </c>
      <c r="F46" s="43">
        <v>47</v>
      </c>
      <c r="G46" s="43">
        <v>32</v>
      </c>
      <c r="H46" s="44">
        <v>41</v>
      </c>
      <c r="I46" s="42">
        <v>9</v>
      </c>
      <c r="J46" s="56" t="s">
        <v>97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24</v>
      </c>
      <c r="E48" s="28">
        <v>20</v>
      </c>
      <c r="F48" s="28">
        <v>28</v>
      </c>
      <c r="G48" s="28">
        <v>24</v>
      </c>
      <c r="H48" s="29">
        <v>14</v>
      </c>
      <c r="I48" s="27">
        <v>-10</v>
      </c>
      <c r="J48" s="30" t="s">
        <v>92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9</v>
      </c>
      <c r="E49" s="33">
        <v>9</v>
      </c>
      <c r="F49" s="33">
        <v>8</v>
      </c>
      <c r="G49" s="33">
        <v>9</v>
      </c>
      <c r="H49" s="34">
        <v>16</v>
      </c>
      <c r="I49" s="32">
        <v>7</v>
      </c>
      <c r="J49" s="35" t="s">
        <v>88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0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33</v>
      </c>
      <c r="E51" s="43">
        <v>29</v>
      </c>
      <c r="F51" s="43">
        <v>36</v>
      </c>
      <c r="G51" s="43">
        <v>33</v>
      </c>
      <c r="H51" s="44">
        <v>30</v>
      </c>
      <c r="I51" s="42">
        <v>-3</v>
      </c>
      <c r="J51" s="56" t="s">
        <v>38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445</v>
      </c>
      <c r="E53" s="43">
        <v>506</v>
      </c>
      <c r="F53" s="43">
        <v>492</v>
      </c>
      <c r="G53" s="43">
        <v>527</v>
      </c>
      <c r="H53" s="44">
        <v>373</v>
      </c>
      <c r="I53" s="42">
        <v>-154</v>
      </c>
      <c r="J53" s="56">
        <v>-0.29222011385199242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10</v>
      </c>
      <c r="E56" s="28">
        <v>28</v>
      </c>
      <c r="F56" s="28">
        <v>10</v>
      </c>
      <c r="G56" s="28">
        <v>27</v>
      </c>
      <c r="H56" s="29">
        <v>16</v>
      </c>
      <c r="I56" s="27">
        <v>-11</v>
      </c>
      <c r="J56" s="30" t="s">
        <v>83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13</v>
      </c>
      <c r="E57" s="33">
        <v>30</v>
      </c>
      <c r="F57" s="33">
        <v>73</v>
      </c>
      <c r="G57" s="33">
        <v>121</v>
      </c>
      <c r="H57" s="34">
        <v>51</v>
      </c>
      <c r="I57" s="32">
        <v>-70</v>
      </c>
      <c r="J57" s="35">
        <v>-0.57851239669421495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0</v>
      </c>
      <c r="E58" s="33">
        <v>5</v>
      </c>
      <c r="F58" s="33">
        <v>5</v>
      </c>
      <c r="G58" s="33">
        <v>2</v>
      </c>
      <c r="H58" s="34">
        <v>2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23</v>
      </c>
      <c r="E60" s="43">
        <v>63</v>
      </c>
      <c r="F60" s="43">
        <v>88</v>
      </c>
      <c r="G60" s="43">
        <v>150</v>
      </c>
      <c r="H60" s="44">
        <v>69</v>
      </c>
      <c r="I60" s="42">
        <v>-81</v>
      </c>
      <c r="J60" s="56">
        <v>-0.54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4</v>
      </c>
      <c r="E64" s="60">
        <v>4</v>
      </c>
      <c r="F64" s="60">
        <v>2</v>
      </c>
      <c r="G64" s="60">
        <v>5</v>
      </c>
      <c r="H64" s="61">
        <v>3</v>
      </c>
      <c r="I64" s="59">
        <v>-2</v>
      </c>
      <c r="J64" s="55" t="s">
        <v>74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121" priority="34" operator="greaterThan">
      <formula>0</formula>
    </cfRule>
    <cfRule type="cellIs" dxfId="1120" priority="33" operator="lessThan">
      <formula>0</formula>
    </cfRule>
    <cfRule type="cellIs" dxfId="1119" priority="32" operator="equal">
      <formula>0</formula>
    </cfRule>
  </conditionalFormatting>
  <conditionalFormatting sqref="I37:I39 I41:I46 I48:I51 I53 I64">
    <cfRule type="cellIs" dxfId="1118" priority="31" operator="greaterThan">
      <formula>0</formula>
    </cfRule>
    <cfRule type="cellIs" dxfId="1117" priority="30" operator="lessThan">
      <formula>0</formula>
    </cfRule>
    <cfRule type="cellIs" dxfId="1116" priority="29" operator="equal">
      <formula>0</formula>
    </cfRule>
  </conditionalFormatting>
  <conditionalFormatting sqref="I56:I60">
    <cfRule type="cellIs" dxfId="1115" priority="28" operator="greaterThan">
      <formula>0</formula>
    </cfRule>
    <cfRule type="cellIs" dxfId="1114" priority="27" operator="lessThan">
      <formula>0</formula>
    </cfRule>
    <cfRule type="cellIs" dxfId="1113" priority="26" operator="equal">
      <formula>0</formula>
    </cfRule>
  </conditionalFormatting>
  <conditionalFormatting sqref="J15:J22 J24:J27 J29:J35 J37:J39 J41:J46 J48:J51 J53 J56:J60 J64">
    <cfRule type="cellIs" dxfId="1112" priority="1" operator="equal">
      <formula>""</formula>
    </cfRule>
  </conditionalFormatting>
  <conditionalFormatting sqref="J15:J22 J24:J27 J29:J35">
    <cfRule type="containsText" dxfId="1111" priority="20" operator="containsText" text="low">
      <formula>NOT(ISERROR(SEARCH("low",J15)))</formula>
    </cfRule>
    <cfRule type="containsText" dxfId="1110" priority="21" operator="containsText" text="high">
      <formula>NOT(ISERROR(SEARCH("high",J15)))</formula>
    </cfRule>
    <cfRule type="containsText" dxfId="1109" priority="22" operator="containsText" text="0 count diff">
      <formula>NOT(ISERROR(SEARCH("0 count diff",J15)))</formula>
    </cfRule>
    <cfRule type="cellIs" dxfId="1108" priority="23" operator="lessThan">
      <formula>0</formula>
    </cfRule>
    <cfRule type="cellIs" dxfId="1107" priority="24" operator="greaterThan">
      <formula>0</formula>
    </cfRule>
    <cfRule type="cellIs" dxfId="1106" priority="25" operator="equal">
      <formula>0</formula>
    </cfRule>
  </conditionalFormatting>
  <conditionalFormatting sqref="J37:J39 J41:J46 J48:J51 J53">
    <cfRule type="cellIs" dxfId="1105" priority="19" operator="equal">
      <formula>0</formula>
    </cfRule>
    <cfRule type="cellIs" dxfId="1104" priority="17" operator="lessThan">
      <formula>0</formula>
    </cfRule>
    <cfRule type="containsText" dxfId="1103" priority="16" operator="containsText" text="0 count diff">
      <formula>NOT(ISERROR(SEARCH("0 count diff",J37)))</formula>
    </cfRule>
    <cfRule type="containsText" dxfId="1102" priority="15" operator="containsText" text="high">
      <formula>NOT(ISERROR(SEARCH("high",J37)))</formula>
    </cfRule>
    <cfRule type="containsText" dxfId="1101" priority="14" operator="containsText" text="low">
      <formula>NOT(ISERROR(SEARCH("low",J37)))</formula>
    </cfRule>
    <cfRule type="cellIs" dxfId="1100" priority="18" operator="greaterThan">
      <formula>0</formula>
    </cfRule>
  </conditionalFormatting>
  <conditionalFormatting sqref="J56:J60">
    <cfRule type="containsText" dxfId="1099" priority="8" operator="containsText" text="low">
      <formula>NOT(ISERROR(SEARCH("low",J56)))</formula>
    </cfRule>
    <cfRule type="containsText" dxfId="1098" priority="9" operator="containsText" text="high">
      <formula>NOT(ISERROR(SEARCH("high",J56)))</formula>
    </cfRule>
    <cfRule type="cellIs" dxfId="1097" priority="13" operator="equal">
      <formula>0</formula>
    </cfRule>
    <cfRule type="cellIs" dxfId="1096" priority="12" operator="lessThan">
      <formula>0</formula>
    </cfRule>
    <cfRule type="cellIs" dxfId="1095" priority="11" operator="greaterThan">
      <formula>0</formula>
    </cfRule>
    <cfRule type="containsText" dxfId="1094" priority="10" operator="containsText" text="0 count diff">
      <formula>NOT(ISERROR(SEARCH("0 count diff",J56)))</formula>
    </cfRule>
  </conditionalFormatting>
  <conditionalFormatting sqref="J64">
    <cfRule type="containsText" dxfId="1093" priority="2" operator="containsText" text="low">
      <formula>NOT(ISERROR(SEARCH("low",J64)))</formula>
    </cfRule>
    <cfRule type="containsText" dxfId="1092" priority="3" operator="containsText" text="high">
      <formula>NOT(ISERROR(SEARCH("high",J64)))</formula>
    </cfRule>
    <cfRule type="containsText" dxfId="1091" priority="4" operator="containsText" text="0 count diff">
      <formula>NOT(ISERROR(SEARCH("0 count diff",J64)))</formula>
    </cfRule>
    <cfRule type="cellIs" dxfId="1090" priority="5" operator="lessThan">
      <formula>0</formula>
    </cfRule>
    <cfRule type="cellIs" dxfId="1089" priority="6" operator="greaterThan">
      <formula>0</formula>
    </cfRule>
    <cfRule type="cellIs" dxfId="1088" priority="7" operator="equal">
      <formula>0</formula>
    </cfRule>
  </conditionalFormatting>
  <pageMargins left="0.7" right="0.7" top="0.75" bottom="0.75" header="0.3" footer="0.3"/>
  <legacy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F1E07-68A6-4DCD-886B-DF878F8DDBFB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279</v>
      </c>
    </row>
    <row r="10" spans="1:12" ht="21" x14ac:dyDescent="0.25">
      <c r="A10" s="15" t="s">
        <v>279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1</v>
      </c>
      <c r="F15" s="28">
        <v>0</v>
      </c>
      <c r="G15" s="28">
        <v>2</v>
      </c>
      <c r="H15" s="29">
        <v>0</v>
      </c>
      <c r="I15" s="27">
        <v>-2</v>
      </c>
      <c r="J15" s="30" t="s">
        <v>74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2</v>
      </c>
      <c r="E16" s="33">
        <v>1</v>
      </c>
      <c r="F16" s="33">
        <v>1</v>
      </c>
      <c r="G16" s="33">
        <v>1</v>
      </c>
      <c r="H16" s="34">
        <v>4</v>
      </c>
      <c r="I16" s="32">
        <v>3</v>
      </c>
      <c r="J16" s="35" t="s">
        <v>68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0</v>
      </c>
      <c r="G17" s="33">
        <v>0</v>
      </c>
      <c r="H17" s="34">
        <v>1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8</v>
      </c>
      <c r="E18" s="33">
        <v>18</v>
      </c>
      <c r="F18" s="33">
        <v>21</v>
      </c>
      <c r="G18" s="33">
        <v>17</v>
      </c>
      <c r="H18" s="34">
        <v>27</v>
      </c>
      <c r="I18" s="32">
        <v>10</v>
      </c>
      <c r="J18" s="35" t="s">
        <v>98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18</v>
      </c>
      <c r="E19" s="33">
        <v>17</v>
      </c>
      <c r="F19" s="33">
        <v>32</v>
      </c>
      <c r="G19" s="33">
        <v>28</v>
      </c>
      <c r="H19" s="34">
        <v>29</v>
      </c>
      <c r="I19" s="32">
        <v>1</v>
      </c>
      <c r="J19" s="35" t="s">
        <v>0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</v>
      </c>
      <c r="E20" s="33">
        <v>1</v>
      </c>
      <c r="F20" s="33">
        <v>3</v>
      </c>
      <c r="G20" s="33">
        <v>2</v>
      </c>
      <c r="H20" s="34">
        <v>4</v>
      </c>
      <c r="I20" s="32">
        <v>2</v>
      </c>
      <c r="J20" s="35" t="s">
        <v>46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2</v>
      </c>
      <c r="E21" s="38">
        <v>1</v>
      </c>
      <c r="F21" s="38">
        <v>4</v>
      </c>
      <c r="G21" s="38">
        <v>2</v>
      </c>
      <c r="H21" s="39">
        <v>1</v>
      </c>
      <c r="I21" s="37">
        <v>-1</v>
      </c>
      <c r="J21" s="40" t="s">
        <v>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32</v>
      </c>
      <c r="E22" s="43">
        <v>39</v>
      </c>
      <c r="F22" s="43">
        <v>61</v>
      </c>
      <c r="G22" s="43">
        <v>52</v>
      </c>
      <c r="H22" s="44">
        <v>66</v>
      </c>
      <c r="I22" s="42">
        <v>14</v>
      </c>
      <c r="J22" s="45">
        <v>0.26923076923076916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1</v>
      </c>
      <c r="F24" s="28">
        <v>1</v>
      </c>
      <c r="G24" s="28">
        <v>1</v>
      </c>
      <c r="H24" s="29">
        <v>2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2</v>
      </c>
      <c r="E25" s="33">
        <v>0</v>
      </c>
      <c r="F25" s="33">
        <v>0</v>
      </c>
      <c r="G25" s="33">
        <v>0</v>
      </c>
      <c r="H25" s="34">
        <v>2</v>
      </c>
      <c r="I25" s="32">
        <v>2</v>
      </c>
      <c r="J25" s="35" t="s">
        <v>46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0</v>
      </c>
      <c r="H30" s="34">
        <v>1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0</v>
      </c>
      <c r="H32" s="54">
        <v>1</v>
      </c>
      <c r="I32" s="52">
        <v>1</v>
      </c>
      <c r="J32" s="55" t="s">
        <v>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8</v>
      </c>
      <c r="E38" s="38">
        <v>9</v>
      </c>
      <c r="F38" s="38">
        <v>13</v>
      </c>
      <c r="G38" s="38">
        <v>10</v>
      </c>
      <c r="H38" s="39">
        <v>11</v>
      </c>
      <c r="I38" s="37">
        <v>1</v>
      </c>
      <c r="J38" s="40" t="s">
        <v>0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10</v>
      </c>
      <c r="E39" s="43">
        <v>9</v>
      </c>
      <c r="F39" s="43">
        <v>13</v>
      </c>
      <c r="G39" s="43">
        <v>10</v>
      </c>
      <c r="H39" s="44">
        <v>11</v>
      </c>
      <c r="I39" s="42">
        <v>1</v>
      </c>
      <c r="J39" s="56" t="s">
        <v>0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</v>
      </c>
      <c r="E41" s="28">
        <v>0</v>
      </c>
      <c r="F41" s="28">
        <v>2</v>
      </c>
      <c r="G41" s="28">
        <v>1</v>
      </c>
      <c r="H41" s="29">
        <v>2</v>
      </c>
      <c r="I41" s="27">
        <v>1</v>
      </c>
      <c r="J41" s="30" t="s">
        <v>0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11</v>
      </c>
      <c r="E42" s="33">
        <v>11</v>
      </c>
      <c r="F42" s="33">
        <v>15</v>
      </c>
      <c r="G42" s="33">
        <v>16</v>
      </c>
      <c r="H42" s="34">
        <v>21</v>
      </c>
      <c r="I42" s="32">
        <v>5</v>
      </c>
      <c r="J42" s="35" t="s">
        <v>57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0</v>
      </c>
      <c r="G43" s="33">
        <v>1</v>
      </c>
      <c r="H43" s="34">
        <v>0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2</v>
      </c>
      <c r="E44" s="33">
        <v>2</v>
      </c>
      <c r="F44" s="33">
        <v>6</v>
      </c>
      <c r="G44" s="33">
        <v>1</v>
      </c>
      <c r="H44" s="34">
        <v>1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3</v>
      </c>
      <c r="E45" s="38">
        <v>0</v>
      </c>
      <c r="F45" s="38">
        <v>2</v>
      </c>
      <c r="G45" s="38">
        <v>4</v>
      </c>
      <c r="H45" s="39">
        <v>1</v>
      </c>
      <c r="I45" s="37">
        <v>-3</v>
      </c>
      <c r="J45" s="40" t="s">
        <v>38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17</v>
      </c>
      <c r="E46" s="43">
        <v>13</v>
      </c>
      <c r="F46" s="43">
        <v>25</v>
      </c>
      <c r="G46" s="43">
        <v>23</v>
      </c>
      <c r="H46" s="44">
        <v>25</v>
      </c>
      <c r="I46" s="42">
        <v>2</v>
      </c>
      <c r="J46" s="56" t="s">
        <v>46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14</v>
      </c>
      <c r="E48" s="28">
        <v>13</v>
      </c>
      <c r="F48" s="28">
        <v>24</v>
      </c>
      <c r="G48" s="28">
        <v>15</v>
      </c>
      <c r="H48" s="29">
        <v>18</v>
      </c>
      <c r="I48" s="27">
        <v>3</v>
      </c>
      <c r="J48" s="30" t="s">
        <v>68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2</v>
      </c>
      <c r="E49" s="33">
        <v>0</v>
      </c>
      <c r="F49" s="33">
        <v>1</v>
      </c>
      <c r="G49" s="33">
        <v>2</v>
      </c>
      <c r="H49" s="34">
        <v>2</v>
      </c>
      <c r="I49" s="32">
        <v>0</v>
      </c>
      <c r="J49" s="35" t="s">
        <v>2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0</v>
      </c>
      <c r="F50" s="38">
        <v>0</v>
      </c>
      <c r="G50" s="38">
        <v>1</v>
      </c>
      <c r="H50" s="39">
        <v>0</v>
      </c>
      <c r="I50" s="37">
        <v>-1</v>
      </c>
      <c r="J50" s="40" t="s">
        <v>6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16</v>
      </c>
      <c r="E51" s="43">
        <v>13</v>
      </c>
      <c r="F51" s="43">
        <v>25</v>
      </c>
      <c r="G51" s="43">
        <v>18</v>
      </c>
      <c r="H51" s="44">
        <v>20</v>
      </c>
      <c r="I51" s="42">
        <v>2</v>
      </c>
      <c r="J51" s="56" t="s">
        <v>46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75</v>
      </c>
      <c r="E53" s="43">
        <v>74</v>
      </c>
      <c r="F53" s="43">
        <v>124</v>
      </c>
      <c r="G53" s="43">
        <v>103</v>
      </c>
      <c r="H53" s="44">
        <v>122</v>
      </c>
      <c r="I53" s="42">
        <v>19</v>
      </c>
      <c r="J53" s="56">
        <v>0.18446601941747565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1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40</v>
      </c>
      <c r="E57" s="33">
        <v>21</v>
      </c>
      <c r="F57" s="33">
        <v>45</v>
      </c>
      <c r="G57" s="33">
        <v>60</v>
      </c>
      <c r="H57" s="34">
        <v>76</v>
      </c>
      <c r="I57" s="32">
        <v>16</v>
      </c>
      <c r="J57" s="35">
        <v>0.26666666666666661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</v>
      </c>
      <c r="E58" s="33">
        <v>1</v>
      </c>
      <c r="F58" s="33">
        <v>3</v>
      </c>
      <c r="G58" s="33">
        <v>3</v>
      </c>
      <c r="H58" s="34">
        <v>3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41</v>
      </c>
      <c r="E60" s="43">
        <v>22</v>
      </c>
      <c r="F60" s="43">
        <v>49</v>
      </c>
      <c r="G60" s="43">
        <v>63</v>
      </c>
      <c r="H60" s="44">
        <v>79</v>
      </c>
      <c r="I60" s="42">
        <v>16</v>
      </c>
      <c r="J60" s="56">
        <v>0.25396825396825395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1</v>
      </c>
      <c r="G64" s="60">
        <v>0</v>
      </c>
      <c r="H64" s="61">
        <v>1</v>
      </c>
      <c r="I64" s="59">
        <v>1</v>
      </c>
      <c r="J64" s="55" t="s">
        <v>0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087" priority="34" operator="greaterThan">
      <formula>0</formula>
    </cfRule>
    <cfRule type="cellIs" dxfId="1086" priority="33" operator="lessThan">
      <formula>0</formula>
    </cfRule>
    <cfRule type="cellIs" dxfId="1085" priority="32" operator="equal">
      <formula>0</formula>
    </cfRule>
  </conditionalFormatting>
  <conditionalFormatting sqref="I37:I39 I41:I46 I48:I51 I53 I64">
    <cfRule type="cellIs" dxfId="1084" priority="31" operator="greaterThan">
      <formula>0</formula>
    </cfRule>
    <cfRule type="cellIs" dxfId="1083" priority="30" operator="lessThan">
      <formula>0</formula>
    </cfRule>
    <cfRule type="cellIs" dxfId="1082" priority="29" operator="equal">
      <formula>0</formula>
    </cfRule>
  </conditionalFormatting>
  <conditionalFormatting sqref="I56:I60">
    <cfRule type="cellIs" dxfId="1081" priority="28" operator="greaterThan">
      <formula>0</formula>
    </cfRule>
    <cfRule type="cellIs" dxfId="1080" priority="27" operator="lessThan">
      <formula>0</formula>
    </cfRule>
    <cfRule type="cellIs" dxfId="1079" priority="26" operator="equal">
      <formula>0</formula>
    </cfRule>
  </conditionalFormatting>
  <conditionalFormatting sqref="J15:J22 J24:J27 J29:J35 J37:J39 J41:J46 J48:J51 J53 J56:J60 J64">
    <cfRule type="cellIs" dxfId="1078" priority="1" operator="equal">
      <formula>""</formula>
    </cfRule>
  </conditionalFormatting>
  <conditionalFormatting sqref="J15:J22 J24:J27 J29:J35">
    <cfRule type="containsText" dxfId="1077" priority="20" operator="containsText" text="low">
      <formula>NOT(ISERROR(SEARCH("low",J15)))</formula>
    </cfRule>
    <cfRule type="containsText" dxfId="1076" priority="21" operator="containsText" text="high">
      <formula>NOT(ISERROR(SEARCH("high",J15)))</formula>
    </cfRule>
    <cfRule type="containsText" dxfId="1075" priority="22" operator="containsText" text="0 count diff">
      <formula>NOT(ISERROR(SEARCH("0 count diff",J15)))</formula>
    </cfRule>
    <cfRule type="cellIs" dxfId="1074" priority="23" operator="lessThan">
      <formula>0</formula>
    </cfRule>
    <cfRule type="cellIs" dxfId="1073" priority="24" operator="greaterThan">
      <formula>0</formula>
    </cfRule>
    <cfRule type="cellIs" dxfId="1072" priority="25" operator="equal">
      <formula>0</formula>
    </cfRule>
  </conditionalFormatting>
  <conditionalFormatting sqref="J37:J39 J41:J46 J48:J51 J53">
    <cfRule type="cellIs" dxfId="1071" priority="19" operator="equal">
      <formula>0</formula>
    </cfRule>
    <cfRule type="cellIs" dxfId="1070" priority="17" operator="lessThan">
      <formula>0</formula>
    </cfRule>
    <cfRule type="containsText" dxfId="1069" priority="16" operator="containsText" text="0 count diff">
      <formula>NOT(ISERROR(SEARCH("0 count diff",J37)))</formula>
    </cfRule>
    <cfRule type="containsText" dxfId="1068" priority="15" operator="containsText" text="high">
      <formula>NOT(ISERROR(SEARCH("high",J37)))</formula>
    </cfRule>
    <cfRule type="containsText" dxfId="1067" priority="14" operator="containsText" text="low">
      <formula>NOT(ISERROR(SEARCH("low",J37)))</formula>
    </cfRule>
    <cfRule type="cellIs" dxfId="1066" priority="18" operator="greaterThan">
      <formula>0</formula>
    </cfRule>
  </conditionalFormatting>
  <conditionalFormatting sqref="J56:J60">
    <cfRule type="containsText" dxfId="1065" priority="8" operator="containsText" text="low">
      <formula>NOT(ISERROR(SEARCH("low",J56)))</formula>
    </cfRule>
    <cfRule type="containsText" dxfId="1064" priority="9" operator="containsText" text="high">
      <formula>NOT(ISERROR(SEARCH("high",J56)))</formula>
    </cfRule>
    <cfRule type="cellIs" dxfId="1063" priority="13" operator="equal">
      <formula>0</formula>
    </cfRule>
    <cfRule type="cellIs" dxfId="1062" priority="12" operator="lessThan">
      <formula>0</formula>
    </cfRule>
    <cfRule type="cellIs" dxfId="1061" priority="11" operator="greaterThan">
      <formula>0</formula>
    </cfRule>
    <cfRule type="containsText" dxfId="1060" priority="10" operator="containsText" text="0 count diff">
      <formula>NOT(ISERROR(SEARCH("0 count diff",J56)))</formula>
    </cfRule>
  </conditionalFormatting>
  <conditionalFormatting sqref="J64">
    <cfRule type="containsText" dxfId="1059" priority="2" operator="containsText" text="low">
      <formula>NOT(ISERROR(SEARCH("low",J64)))</formula>
    </cfRule>
    <cfRule type="containsText" dxfId="1058" priority="3" operator="containsText" text="high">
      <formula>NOT(ISERROR(SEARCH("high",J64)))</formula>
    </cfRule>
    <cfRule type="containsText" dxfId="1057" priority="4" operator="containsText" text="0 count diff">
      <formula>NOT(ISERROR(SEARCH("0 count diff",J64)))</formula>
    </cfRule>
    <cfRule type="cellIs" dxfId="1056" priority="5" operator="lessThan">
      <formula>0</formula>
    </cfRule>
    <cfRule type="cellIs" dxfId="1055" priority="6" operator="greaterThan">
      <formula>0</formula>
    </cfRule>
    <cfRule type="cellIs" dxfId="1054" priority="7" operator="equal">
      <formula>0</formula>
    </cfRule>
  </conditionalFormatting>
  <pageMargins left="0.7" right="0.7" top="0.75" bottom="0.75" header="0.3" footer="0.3"/>
  <legacy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CC347-2986-4BE6-91E1-2EDA2ABFE8F1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280</v>
      </c>
    </row>
    <row r="10" spans="1:12" ht="21" x14ac:dyDescent="0.25">
      <c r="A10" s="15" t="s">
        <v>280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</v>
      </c>
      <c r="E16" s="33">
        <v>4</v>
      </c>
      <c r="F16" s="33">
        <v>7</v>
      </c>
      <c r="G16" s="33">
        <v>4</v>
      </c>
      <c r="H16" s="34">
        <v>4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</v>
      </c>
      <c r="E17" s="33">
        <v>0</v>
      </c>
      <c r="F17" s="33">
        <v>0</v>
      </c>
      <c r="G17" s="33">
        <v>1</v>
      </c>
      <c r="H17" s="34">
        <v>0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5</v>
      </c>
      <c r="E18" s="33">
        <v>5</v>
      </c>
      <c r="F18" s="33">
        <v>7</v>
      </c>
      <c r="G18" s="33">
        <v>9</v>
      </c>
      <c r="H18" s="34">
        <v>3</v>
      </c>
      <c r="I18" s="32">
        <v>-6</v>
      </c>
      <c r="J18" s="35" t="s">
        <v>81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12</v>
      </c>
      <c r="E19" s="33">
        <v>17</v>
      </c>
      <c r="F19" s="33">
        <v>23</v>
      </c>
      <c r="G19" s="33">
        <v>32</v>
      </c>
      <c r="H19" s="34">
        <v>20</v>
      </c>
      <c r="I19" s="32">
        <v>-12</v>
      </c>
      <c r="J19" s="35" t="s">
        <v>89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12</v>
      </c>
      <c r="E20" s="33">
        <v>14</v>
      </c>
      <c r="F20" s="33">
        <v>24</v>
      </c>
      <c r="G20" s="33">
        <v>26</v>
      </c>
      <c r="H20" s="34">
        <v>19</v>
      </c>
      <c r="I20" s="32">
        <v>-7</v>
      </c>
      <c r="J20" s="35" t="s">
        <v>84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14</v>
      </c>
      <c r="E21" s="38">
        <v>4</v>
      </c>
      <c r="F21" s="38">
        <v>8</v>
      </c>
      <c r="G21" s="38">
        <v>23</v>
      </c>
      <c r="H21" s="39">
        <v>8</v>
      </c>
      <c r="I21" s="37">
        <v>-15</v>
      </c>
      <c r="J21" s="40" t="s">
        <v>35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45</v>
      </c>
      <c r="E22" s="43">
        <v>44</v>
      </c>
      <c r="F22" s="43">
        <v>69</v>
      </c>
      <c r="G22" s="43">
        <v>95</v>
      </c>
      <c r="H22" s="44">
        <v>54</v>
      </c>
      <c r="I22" s="42">
        <v>-41</v>
      </c>
      <c r="J22" s="45">
        <v>-0.43157894736842106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</v>
      </c>
      <c r="E24" s="28">
        <v>2</v>
      </c>
      <c r="F24" s="28">
        <v>4</v>
      </c>
      <c r="G24" s="28">
        <v>2</v>
      </c>
      <c r="H24" s="29">
        <v>1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1</v>
      </c>
      <c r="F25" s="33">
        <v>3</v>
      </c>
      <c r="G25" s="33">
        <v>2</v>
      </c>
      <c r="H25" s="34">
        <v>3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1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2</v>
      </c>
      <c r="E30" s="33">
        <v>1</v>
      </c>
      <c r="F30" s="33">
        <v>2</v>
      </c>
      <c r="G30" s="33">
        <v>2</v>
      </c>
      <c r="H30" s="34">
        <v>0</v>
      </c>
      <c r="I30" s="32">
        <v>-2</v>
      </c>
      <c r="J30" s="35" t="s">
        <v>74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1</v>
      </c>
      <c r="F31" s="38">
        <v>0</v>
      </c>
      <c r="G31" s="38">
        <v>1</v>
      </c>
      <c r="H31" s="39">
        <v>0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</v>
      </c>
      <c r="E32" s="53">
        <v>2</v>
      </c>
      <c r="F32" s="53">
        <v>2</v>
      </c>
      <c r="G32" s="53">
        <v>3</v>
      </c>
      <c r="H32" s="54">
        <v>0</v>
      </c>
      <c r="I32" s="52">
        <v>-3</v>
      </c>
      <c r="J32" s="55" t="s">
        <v>38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15</v>
      </c>
      <c r="E38" s="38">
        <v>16</v>
      </c>
      <c r="F38" s="38">
        <v>20</v>
      </c>
      <c r="G38" s="38">
        <v>9</v>
      </c>
      <c r="H38" s="39">
        <v>11</v>
      </c>
      <c r="I38" s="37">
        <v>2</v>
      </c>
      <c r="J38" s="40" t="s">
        <v>46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15</v>
      </c>
      <c r="E39" s="43">
        <v>16</v>
      </c>
      <c r="F39" s="43">
        <v>20</v>
      </c>
      <c r="G39" s="43">
        <v>9</v>
      </c>
      <c r="H39" s="44">
        <v>11</v>
      </c>
      <c r="I39" s="42">
        <v>2</v>
      </c>
      <c r="J39" s="56" t="s">
        <v>46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5</v>
      </c>
      <c r="E41" s="28">
        <v>7</v>
      </c>
      <c r="F41" s="28">
        <v>6</v>
      </c>
      <c r="G41" s="28">
        <v>6</v>
      </c>
      <c r="H41" s="29">
        <v>3</v>
      </c>
      <c r="I41" s="27">
        <v>-3</v>
      </c>
      <c r="J41" s="30" t="s">
        <v>38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39</v>
      </c>
      <c r="E42" s="33">
        <v>29</v>
      </c>
      <c r="F42" s="33">
        <v>61</v>
      </c>
      <c r="G42" s="33">
        <v>53</v>
      </c>
      <c r="H42" s="34">
        <v>31</v>
      </c>
      <c r="I42" s="32">
        <v>-22</v>
      </c>
      <c r="J42" s="35" t="s">
        <v>91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15</v>
      </c>
      <c r="E43" s="33">
        <v>11</v>
      </c>
      <c r="F43" s="33">
        <v>12</v>
      </c>
      <c r="G43" s="33">
        <v>17</v>
      </c>
      <c r="H43" s="34">
        <v>9</v>
      </c>
      <c r="I43" s="32">
        <v>-8</v>
      </c>
      <c r="J43" s="35" t="s">
        <v>30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167</v>
      </c>
      <c r="E44" s="33">
        <v>128</v>
      </c>
      <c r="F44" s="33">
        <v>254</v>
      </c>
      <c r="G44" s="33">
        <v>268</v>
      </c>
      <c r="H44" s="34">
        <v>195</v>
      </c>
      <c r="I44" s="32">
        <v>-73</v>
      </c>
      <c r="J44" s="35">
        <v>-0.27238805970149249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226</v>
      </c>
      <c r="E46" s="43">
        <v>175</v>
      </c>
      <c r="F46" s="43">
        <v>333</v>
      </c>
      <c r="G46" s="43">
        <v>344</v>
      </c>
      <c r="H46" s="44">
        <v>238</v>
      </c>
      <c r="I46" s="42">
        <v>-106</v>
      </c>
      <c r="J46" s="56">
        <v>-0.30813953488372092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129</v>
      </c>
      <c r="E48" s="28">
        <v>92</v>
      </c>
      <c r="F48" s="28">
        <v>229</v>
      </c>
      <c r="G48" s="28">
        <v>134</v>
      </c>
      <c r="H48" s="29">
        <v>163</v>
      </c>
      <c r="I48" s="27">
        <v>29</v>
      </c>
      <c r="J48" s="30">
        <v>0.21641791044776126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33</v>
      </c>
      <c r="E49" s="33">
        <v>46</v>
      </c>
      <c r="F49" s="33">
        <v>89</v>
      </c>
      <c r="G49" s="33">
        <v>56</v>
      </c>
      <c r="H49" s="34">
        <v>107</v>
      </c>
      <c r="I49" s="32">
        <v>51</v>
      </c>
      <c r="J49" s="35">
        <v>0.91071428571428581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24</v>
      </c>
      <c r="E50" s="38">
        <v>18</v>
      </c>
      <c r="F50" s="38">
        <v>27</v>
      </c>
      <c r="G50" s="38">
        <v>23</v>
      </c>
      <c r="H50" s="39">
        <v>9</v>
      </c>
      <c r="I50" s="37">
        <v>-14</v>
      </c>
      <c r="J50" s="40" t="s">
        <v>118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186</v>
      </c>
      <c r="E51" s="43">
        <v>156</v>
      </c>
      <c r="F51" s="43">
        <v>345</v>
      </c>
      <c r="G51" s="43">
        <v>213</v>
      </c>
      <c r="H51" s="44">
        <v>279</v>
      </c>
      <c r="I51" s="42">
        <v>66</v>
      </c>
      <c r="J51" s="56">
        <v>0.3098591549295775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472</v>
      </c>
      <c r="E53" s="43">
        <v>391</v>
      </c>
      <c r="F53" s="43">
        <v>767</v>
      </c>
      <c r="G53" s="43">
        <v>661</v>
      </c>
      <c r="H53" s="44">
        <v>582</v>
      </c>
      <c r="I53" s="42">
        <v>-79</v>
      </c>
      <c r="J53" s="56">
        <v>-0.11951588502269284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2</v>
      </c>
      <c r="E56" s="28">
        <v>0</v>
      </c>
      <c r="F56" s="28">
        <v>1</v>
      </c>
      <c r="G56" s="28">
        <v>2</v>
      </c>
      <c r="H56" s="29">
        <v>0</v>
      </c>
      <c r="I56" s="27">
        <v>-2</v>
      </c>
      <c r="J56" s="30" t="s">
        <v>74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109</v>
      </c>
      <c r="E57" s="33">
        <v>330</v>
      </c>
      <c r="F57" s="33">
        <v>242</v>
      </c>
      <c r="G57" s="33">
        <v>210</v>
      </c>
      <c r="H57" s="34">
        <v>65</v>
      </c>
      <c r="I57" s="32">
        <v>-145</v>
      </c>
      <c r="J57" s="35">
        <v>-0.69047619047619047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9</v>
      </c>
      <c r="E58" s="33">
        <v>9</v>
      </c>
      <c r="F58" s="33">
        <v>10</v>
      </c>
      <c r="G58" s="33">
        <v>3</v>
      </c>
      <c r="H58" s="34">
        <v>19</v>
      </c>
      <c r="I58" s="32">
        <v>16</v>
      </c>
      <c r="J58" s="35" t="s">
        <v>106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1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121</v>
      </c>
      <c r="E60" s="43">
        <v>339</v>
      </c>
      <c r="F60" s="43">
        <v>253</v>
      </c>
      <c r="G60" s="43">
        <v>215</v>
      </c>
      <c r="H60" s="44">
        <v>84</v>
      </c>
      <c r="I60" s="42">
        <v>-131</v>
      </c>
      <c r="J60" s="56">
        <v>-0.60930232558139541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1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053" priority="34" operator="greaterThan">
      <formula>0</formula>
    </cfRule>
    <cfRule type="cellIs" dxfId="1052" priority="33" operator="lessThan">
      <formula>0</formula>
    </cfRule>
    <cfRule type="cellIs" dxfId="1051" priority="32" operator="equal">
      <formula>0</formula>
    </cfRule>
  </conditionalFormatting>
  <conditionalFormatting sqref="I37:I39 I41:I46 I48:I51 I53 I64">
    <cfRule type="cellIs" dxfId="1050" priority="31" operator="greaterThan">
      <formula>0</formula>
    </cfRule>
    <cfRule type="cellIs" dxfId="1049" priority="30" operator="lessThan">
      <formula>0</formula>
    </cfRule>
    <cfRule type="cellIs" dxfId="1048" priority="29" operator="equal">
      <formula>0</formula>
    </cfRule>
  </conditionalFormatting>
  <conditionalFormatting sqref="I56:I60">
    <cfRule type="cellIs" dxfId="1047" priority="28" operator="greaterThan">
      <formula>0</formula>
    </cfRule>
    <cfRule type="cellIs" dxfId="1046" priority="27" operator="lessThan">
      <formula>0</formula>
    </cfRule>
    <cfRule type="cellIs" dxfId="1045" priority="26" operator="equal">
      <formula>0</formula>
    </cfRule>
  </conditionalFormatting>
  <conditionalFormatting sqref="J15:J22 J24:J27 J29:J35 J37:J39 J41:J46 J48:J51 J53 J56:J60 J64">
    <cfRule type="cellIs" dxfId="1044" priority="1" operator="equal">
      <formula>""</formula>
    </cfRule>
  </conditionalFormatting>
  <conditionalFormatting sqref="J15:J22 J24:J27 J29:J35">
    <cfRule type="containsText" dxfId="1043" priority="20" operator="containsText" text="low">
      <formula>NOT(ISERROR(SEARCH("low",J15)))</formula>
    </cfRule>
    <cfRule type="containsText" dxfId="1042" priority="21" operator="containsText" text="high">
      <formula>NOT(ISERROR(SEARCH("high",J15)))</formula>
    </cfRule>
    <cfRule type="containsText" dxfId="1041" priority="22" operator="containsText" text="0 count diff">
      <formula>NOT(ISERROR(SEARCH("0 count diff",J15)))</formula>
    </cfRule>
    <cfRule type="cellIs" dxfId="1040" priority="23" operator="lessThan">
      <formula>0</formula>
    </cfRule>
    <cfRule type="cellIs" dxfId="1039" priority="24" operator="greaterThan">
      <formula>0</formula>
    </cfRule>
    <cfRule type="cellIs" dxfId="1038" priority="25" operator="equal">
      <formula>0</formula>
    </cfRule>
  </conditionalFormatting>
  <conditionalFormatting sqref="J37:J39 J41:J46 J48:J51 J53">
    <cfRule type="cellIs" dxfId="1037" priority="19" operator="equal">
      <formula>0</formula>
    </cfRule>
    <cfRule type="cellIs" dxfId="1036" priority="17" operator="lessThan">
      <formula>0</formula>
    </cfRule>
    <cfRule type="containsText" dxfId="1035" priority="16" operator="containsText" text="0 count diff">
      <formula>NOT(ISERROR(SEARCH("0 count diff",J37)))</formula>
    </cfRule>
    <cfRule type="containsText" dxfId="1034" priority="15" operator="containsText" text="high">
      <formula>NOT(ISERROR(SEARCH("high",J37)))</formula>
    </cfRule>
    <cfRule type="containsText" dxfId="1033" priority="14" operator="containsText" text="low">
      <formula>NOT(ISERROR(SEARCH("low",J37)))</formula>
    </cfRule>
    <cfRule type="cellIs" dxfId="1032" priority="18" operator="greaterThan">
      <formula>0</formula>
    </cfRule>
  </conditionalFormatting>
  <conditionalFormatting sqref="J56:J60">
    <cfRule type="containsText" dxfId="1031" priority="8" operator="containsText" text="low">
      <formula>NOT(ISERROR(SEARCH("low",J56)))</formula>
    </cfRule>
    <cfRule type="containsText" dxfId="1030" priority="9" operator="containsText" text="high">
      <formula>NOT(ISERROR(SEARCH("high",J56)))</formula>
    </cfRule>
    <cfRule type="cellIs" dxfId="1029" priority="13" operator="equal">
      <formula>0</formula>
    </cfRule>
    <cfRule type="cellIs" dxfId="1028" priority="12" operator="lessThan">
      <formula>0</formula>
    </cfRule>
    <cfRule type="cellIs" dxfId="1027" priority="11" operator="greaterThan">
      <formula>0</formula>
    </cfRule>
    <cfRule type="containsText" dxfId="1026" priority="10" operator="containsText" text="0 count diff">
      <formula>NOT(ISERROR(SEARCH("0 count diff",J56)))</formula>
    </cfRule>
  </conditionalFormatting>
  <conditionalFormatting sqref="J64">
    <cfRule type="containsText" dxfId="1025" priority="2" operator="containsText" text="low">
      <formula>NOT(ISERROR(SEARCH("low",J64)))</formula>
    </cfRule>
    <cfRule type="containsText" dxfId="1024" priority="3" operator="containsText" text="high">
      <formula>NOT(ISERROR(SEARCH("high",J64)))</formula>
    </cfRule>
    <cfRule type="containsText" dxfId="1023" priority="4" operator="containsText" text="0 count diff">
      <formula>NOT(ISERROR(SEARCH("0 count diff",J64)))</formula>
    </cfRule>
    <cfRule type="cellIs" dxfId="1022" priority="5" operator="lessThan">
      <formula>0</formula>
    </cfRule>
    <cfRule type="cellIs" dxfId="1021" priority="6" operator="greaterThan">
      <formula>0</formula>
    </cfRule>
    <cfRule type="cellIs" dxfId="1020" priority="7" operator="equal">
      <formula>0</formula>
    </cfRule>
  </conditionalFormatting>
  <pageMargins left="0.7" right="0.7" top="0.75" bottom="0.75" header="0.3" footer="0.3"/>
  <legacy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1528A-6FC7-46B9-B385-598460221998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281</v>
      </c>
    </row>
    <row r="10" spans="1:12" ht="21" x14ac:dyDescent="0.25">
      <c r="A10" s="15" t="s">
        <v>281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1</v>
      </c>
      <c r="F15" s="28">
        <v>0</v>
      </c>
      <c r="G15" s="28">
        <v>2</v>
      </c>
      <c r="H15" s="29">
        <v>1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3</v>
      </c>
      <c r="E16" s="33">
        <v>0</v>
      </c>
      <c r="F16" s="33">
        <v>2</v>
      </c>
      <c r="G16" s="33">
        <v>4</v>
      </c>
      <c r="H16" s="34">
        <v>0</v>
      </c>
      <c r="I16" s="32">
        <v>-4</v>
      </c>
      <c r="J16" s="35" t="s">
        <v>27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1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9</v>
      </c>
      <c r="E18" s="33">
        <v>3</v>
      </c>
      <c r="F18" s="33">
        <v>3</v>
      </c>
      <c r="G18" s="33">
        <v>6</v>
      </c>
      <c r="H18" s="34">
        <v>2</v>
      </c>
      <c r="I18" s="32">
        <v>-4</v>
      </c>
      <c r="J18" s="35" t="s">
        <v>27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9</v>
      </c>
      <c r="E19" s="33">
        <v>12</v>
      </c>
      <c r="F19" s="33">
        <v>9</v>
      </c>
      <c r="G19" s="33">
        <v>8</v>
      </c>
      <c r="H19" s="34">
        <v>9</v>
      </c>
      <c r="I19" s="32">
        <v>1</v>
      </c>
      <c r="J19" s="35" t="s">
        <v>0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</v>
      </c>
      <c r="E20" s="33">
        <v>1</v>
      </c>
      <c r="F20" s="33">
        <v>2</v>
      </c>
      <c r="G20" s="33">
        <v>2</v>
      </c>
      <c r="H20" s="34">
        <v>0</v>
      </c>
      <c r="I20" s="32">
        <v>-2</v>
      </c>
      <c r="J20" s="35" t="s">
        <v>74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7</v>
      </c>
      <c r="E21" s="38">
        <v>5</v>
      </c>
      <c r="F21" s="38">
        <v>3</v>
      </c>
      <c r="G21" s="38">
        <v>4</v>
      </c>
      <c r="H21" s="39">
        <v>1</v>
      </c>
      <c r="I21" s="37">
        <v>-3</v>
      </c>
      <c r="J21" s="40" t="s">
        <v>38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29</v>
      </c>
      <c r="E22" s="43">
        <v>23</v>
      </c>
      <c r="F22" s="43">
        <v>19</v>
      </c>
      <c r="G22" s="43">
        <v>26</v>
      </c>
      <c r="H22" s="44">
        <v>13</v>
      </c>
      <c r="I22" s="42">
        <v>-13</v>
      </c>
      <c r="J22" s="45" t="s">
        <v>134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0</v>
      </c>
      <c r="F24" s="28">
        <v>1</v>
      </c>
      <c r="G24" s="28">
        <v>4</v>
      </c>
      <c r="H24" s="29">
        <v>0</v>
      </c>
      <c r="I24" s="27">
        <v>-4</v>
      </c>
      <c r="J24" s="30" t="s">
        <v>27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2</v>
      </c>
      <c r="E25" s="33">
        <v>0</v>
      </c>
      <c r="F25" s="33">
        <v>0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0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1</v>
      </c>
      <c r="H29" s="29">
        <v>0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3</v>
      </c>
      <c r="E30" s="33">
        <v>3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1</v>
      </c>
      <c r="F31" s="38">
        <v>1</v>
      </c>
      <c r="G31" s="38">
        <v>1</v>
      </c>
      <c r="H31" s="39">
        <v>0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3</v>
      </c>
      <c r="E32" s="53">
        <v>4</v>
      </c>
      <c r="F32" s="53">
        <v>1</v>
      </c>
      <c r="G32" s="53">
        <v>2</v>
      </c>
      <c r="H32" s="54">
        <v>0</v>
      </c>
      <c r="I32" s="52">
        <v>-2</v>
      </c>
      <c r="J32" s="55" t="s">
        <v>74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</v>
      </c>
      <c r="E38" s="38">
        <v>2</v>
      </c>
      <c r="F38" s="38">
        <v>5</v>
      </c>
      <c r="G38" s="38">
        <v>5</v>
      </c>
      <c r="H38" s="39">
        <v>9</v>
      </c>
      <c r="I38" s="37">
        <v>4</v>
      </c>
      <c r="J38" s="40" t="s">
        <v>93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5</v>
      </c>
      <c r="E39" s="43">
        <v>2</v>
      </c>
      <c r="F39" s="43">
        <v>5</v>
      </c>
      <c r="G39" s="43">
        <v>5</v>
      </c>
      <c r="H39" s="44">
        <v>9</v>
      </c>
      <c r="I39" s="42">
        <v>4</v>
      </c>
      <c r="J39" s="56" t="s">
        <v>93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4</v>
      </c>
      <c r="E41" s="28">
        <v>4</v>
      </c>
      <c r="F41" s="28">
        <v>1</v>
      </c>
      <c r="G41" s="28">
        <v>2</v>
      </c>
      <c r="H41" s="29">
        <v>1</v>
      </c>
      <c r="I41" s="27">
        <v>-1</v>
      </c>
      <c r="J41" s="30" t="s">
        <v>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34</v>
      </c>
      <c r="E42" s="33">
        <v>17</v>
      </c>
      <c r="F42" s="33">
        <v>11</v>
      </c>
      <c r="G42" s="33">
        <v>17</v>
      </c>
      <c r="H42" s="34">
        <v>15</v>
      </c>
      <c r="I42" s="32">
        <v>-2</v>
      </c>
      <c r="J42" s="35" t="s">
        <v>74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3</v>
      </c>
      <c r="E43" s="33">
        <v>2</v>
      </c>
      <c r="F43" s="33">
        <v>1</v>
      </c>
      <c r="G43" s="33">
        <v>7</v>
      </c>
      <c r="H43" s="34">
        <v>6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21</v>
      </c>
      <c r="E44" s="33">
        <v>4</v>
      </c>
      <c r="F44" s="33">
        <v>6</v>
      </c>
      <c r="G44" s="33">
        <v>14</v>
      </c>
      <c r="H44" s="34">
        <v>11</v>
      </c>
      <c r="I44" s="32">
        <v>-3</v>
      </c>
      <c r="J44" s="35" t="s">
        <v>38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62</v>
      </c>
      <c r="E46" s="43">
        <v>27</v>
      </c>
      <c r="F46" s="43">
        <v>19</v>
      </c>
      <c r="G46" s="43">
        <v>40</v>
      </c>
      <c r="H46" s="44">
        <v>33</v>
      </c>
      <c r="I46" s="42">
        <v>-7</v>
      </c>
      <c r="J46" s="56" t="s">
        <v>84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21</v>
      </c>
      <c r="E48" s="28">
        <v>24</v>
      </c>
      <c r="F48" s="28">
        <v>38</v>
      </c>
      <c r="G48" s="28">
        <v>40</v>
      </c>
      <c r="H48" s="29">
        <v>24</v>
      </c>
      <c r="I48" s="27">
        <v>-16</v>
      </c>
      <c r="J48" s="30" t="s">
        <v>101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9</v>
      </c>
      <c r="E49" s="33">
        <v>19</v>
      </c>
      <c r="F49" s="33">
        <v>27</v>
      </c>
      <c r="G49" s="33">
        <v>15</v>
      </c>
      <c r="H49" s="34">
        <v>17</v>
      </c>
      <c r="I49" s="32">
        <v>2</v>
      </c>
      <c r="J49" s="35" t="s">
        <v>46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2</v>
      </c>
      <c r="E50" s="38">
        <v>1</v>
      </c>
      <c r="F50" s="38">
        <v>0</v>
      </c>
      <c r="G50" s="38">
        <v>1</v>
      </c>
      <c r="H50" s="39">
        <v>0</v>
      </c>
      <c r="I50" s="37">
        <v>-1</v>
      </c>
      <c r="J50" s="40" t="s">
        <v>6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32</v>
      </c>
      <c r="E51" s="43">
        <v>44</v>
      </c>
      <c r="F51" s="43">
        <v>65</v>
      </c>
      <c r="G51" s="43">
        <v>56</v>
      </c>
      <c r="H51" s="44">
        <v>41</v>
      </c>
      <c r="I51" s="42">
        <v>-15</v>
      </c>
      <c r="J51" s="56" t="s">
        <v>35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128</v>
      </c>
      <c r="E53" s="43">
        <v>96</v>
      </c>
      <c r="F53" s="43">
        <v>108</v>
      </c>
      <c r="G53" s="43">
        <v>127</v>
      </c>
      <c r="H53" s="44">
        <v>96</v>
      </c>
      <c r="I53" s="42">
        <v>-31</v>
      </c>
      <c r="J53" s="56">
        <v>-0.24409448818897639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1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</v>
      </c>
      <c r="E57" s="33">
        <v>0</v>
      </c>
      <c r="F57" s="33">
        <v>3</v>
      </c>
      <c r="G57" s="33">
        <v>0</v>
      </c>
      <c r="H57" s="34">
        <v>3</v>
      </c>
      <c r="I57" s="32">
        <v>3</v>
      </c>
      <c r="J57" s="35" t="s">
        <v>68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2</v>
      </c>
      <c r="E58" s="33">
        <v>2</v>
      </c>
      <c r="F58" s="33">
        <v>5</v>
      </c>
      <c r="G58" s="33">
        <v>4</v>
      </c>
      <c r="H58" s="34">
        <v>2</v>
      </c>
      <c r="I58" s="32">
        <v>-2</v>
      </c>
      <c r="J58" s="35" t="s">
        <v>74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4</v>
      </c>
      <c r="E60" s="43">
        <v>3</v>
      </c>
      <c r="F60" s="43">
        <v>8</v>
      </c>
      <c r="G60" s="43">
        <v>4</v>
      </c>
      <c r="H60" s="44">
        <v>5</v>
      </c>
      <c r="I60" s="42">
        <v>1</v>
      </c>
      <c r="J60" s="56" t="s">
        <v>0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1</v>
      </c>
      <c r="H64" s="61">
        <v>0</v>
      </c>
      <c r="I64" s="59">
        <v>-1</v>
      </c>
      <c r="J64" s="55" t="s">
        <v>6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019" priority="34" operator="greaterThan">
      <formula>0</formula>
    </cfRule>
    <cfRule type="cellIs" dxfId="1018" priority="33" operator="lessThan">
      <formula>0</formula>
    </cfRule>
    <cfRule type="cellIs" dxfId="1017" priority="32" operator="equal">
      <formula>0</formula>
    </cfRule>
  </conditionalFormatting>
  <conditionalFormatting sqref="I37:I39 I41:I46 I48:I51 I53 I64">
    <cfRule type="cellIs" dxfId="1016" priority="31" operator="greaterThan">
      <formula>0</formula>
    </cfRule>
    <cfRule type="cellIs" dxfId="1015" priority="30" operator="lessThan">
      <formula>0</formula>
    </cfRule>
    <cfRule type="cellIs" dxfId="1014" priority="29" operator="equal">
      <formula>0</formula>
    </cfRule>
  </conditionalFormatting>
  <conditionalFormatting sqref="I56:I60">
    <cfRule type="cellIs" dxfId="1013" priority="28" operator="greaterThan">
      <formula>0</formula>
    </cfRule>
    <cfRule type="cellIs" dxfId="1012" priority="27" operator="lessThan">
      <formula>0</formula>
    </cfRule>
    <cfRule type="cellIs" dxfId="1011" priority="26" operator="equal">
      <formula>0</formula>
    </cfRule>
  </conditionalFormatting>
  <conditionalFormatting sqref="J15:J22 J24:J27 J29:J35 J37:J39 J41:J46 J48:J51 J53 J56:J60 J64">
    <cfRule type="cellIs" dxfId="1010" priority="1" operator="equal">
      <formula>""</formula>
    </cfRule>
  </conditionalFormatting>
  <conditionalFormatting sqref="J15:J22 J24:J27 J29:J35">
    <cfRule type="containsText" dxfId="1009" priority="20" operator="containsText" text="low">
      <formula>NOT(ISERROR(SEARCH("low",J15)))</formula>
    </cfRule>
    <cfRule type="containsText" dxfId="1008" priority="21" operator="containsText" text="high">
      <formula>NOT(ISERROR(SEARCH("high",J15)))</formula>
    </cfRule>
    <cfRule type="containsText" dxfId="1007" priority="22" operator="containsText" text="0 count diff">
      <formula>NOT(ISERROR(SEARCH("0 count diff",J15)))</formula>
    </cfRule>
    <cfRule type="cellIs" dxfId="1006" priority="23" operator="lessThan">
      <formula>0</formula>
    </cfRule>
    <cfRule type="cellIs" dxfId="1005" priority="24" operator="greaterThan">
      <formula>0</formula>
    </cfRule>
    <cfRule type="cellIs" dxfId="1004" priority="25" operator="equal">
      <formula>0</formula>
    </cfRule>
  </conditionalFormatting>
  <conditionalFormatting sqref="J37:J39 J41:J46 J48:J51 J53">
    <cfRule type="cellIs" dxfId="1003" priority="19" operator="equal">
      <formula>0</formula>
    </cfRule>
    <cfRule type="cellIs" dxfId="1002" priority="17" operator="lessThan">
      <formula>0</formula>
    </cfRule>
    <cfRule type="containsText" dxfId="1001" priority="16" operator="containsText" text="0 count diff">
      <formula>NOT(ISERROR(SEARCH("0 count diff",J37)))</formula>
    </cfRule>
    <cfRule type="containsText" dxfId="1000" priority="15" operator="containsText" text="high">
      <formula>NOT(ISERROR(SEARCH("high",J37)))</formula>
    </cfRule>
    <cfRule type="containsText" dxfId="999" priority="14" operator="containsText" text="low">
      <formula>NOT(ISERROR(SEARCH("low",J37)))</formula>
    </cfRule>
    <cfRule type="cellIs" dxfId="998" priority="18" operator="greaterThan">
      <formula>0</formula>
    </cfRule>
  </conditionalFormatting>
  <conditionalFormatting sqref="J56:J60">
    <cfRule type="containsText" dxfId="997" priority="8" operator="containsText" text="low">
      <formula>NOT(ISERROR(SEARCH("low",J56)))</formula>
    </cfRule>
    <cfRule type="containsText" dxfId="996" priority="9" operator="containsText" text="high">
      <formula>NOT(ISERROR(SEARCH("high",J56)))</formula>
    </cfRule>
    <cfRule type="cellIs" dxfId="995" priority="13" operator="equal">
      <formula>0</formula>
    </cfRule>
    <cfRule type="cellIs" dxfId="994" priority="12" operator="lessThan">
      <formula>0</formula>
    </cfRule>
    <cfRule type="cellIs" dxfId="993" priority="11" operator="greaterThan">
      <formula>0</formula>
    </cfRule>
    <cfRule type="containsText" dxfId="992" priority="10" operator="containsText" text="0 count diff">
      <formula>NOT(ISERROR(SEARCH("0 count diff",J56)))</formula>
    </cfRule>
  </conditionalFormatting>
  <conditionalFormatting sqref="J64">
    <cfRule type="containsText" dxfId="991" priority="2" operator="containsText" text="low">
      <formula>NOT(ISERROR(SEARCH("low",J64)))</formula>
    </cfRule>
    <cfRule type="containsText" dxfId="990" priority="3" operator="containsText" text="high">
      <formula>NOT(ISERROR(SEARCH("high",J64)))</formula>
    </cfRule>
    <cfRule type="containsText" dxfId="989" priority="4" operator="containsText" text="0 count diff">
      <formula>NOT(ISERROR(SEARCH("0 count diff",J64)))</formula>
    </cfRule>
    <cfRule type="cellIs" dxfId="988" priority="5" operator="lessThan">
      <formula>0</formula>
    </cfRule>
    <cfRule type="cellIs" dxfId="987" priority="6" operator="greaterThan">
      <formula>0</formula>
    </cfRule>
    <cfRule type="cellIs" dxfId="986" priority="7" operator="equal">
      <formula>0</formula>
    </cfRule>
  </conditionalFormatting>
  <pageMargins left="0.7" right="0.7" top="0.75" bottom="0.75" header="0.3" footer="0.3"/>
  <legacy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D5EE-97DB-4234-B53C-D70D17D9F553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282</v>
      </c>
    </row>
    <row r="10" spans="1:12" ht="21" x14ac:dyDescent="0.25">
      <c r="A10" s="15" t="s">
        <v>282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</v>
      </c>
      <c r="E15" s="28">
        <v>1</v>
      </c>
      <c r="F15" s="28">
        <v>4</v>
      </c>
      <c r="G15" s="28">
        <v>0</v>
      </c>
      <c r="H15" s="29">
        <v>2</v>
      </c>
      <c r="I15" s="27">
        <v>2</v>
      </c>
      <c r="J15" s="30" t="s">
        <v>46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4</v>
      </c>
      <c r="E16" s="33">
        <v>7</v>
      </c>
      <c r="F16" s="33">
        <v>14</v>
      </c>
      <c r="G16" s="33">
        <v>14</v>
      </c>
      <c r="H16" s="34">
        <v>14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3</v>
      </c>
      <c r="E17" s="33">
        <v>0</v>
      </c>
      <c r="F17" s="33">
        <v>1</v>
      </c>
      <c r="G17" s="33">
        <v>4</v>
      </c>
      <c r="H17" s="34">
        <v>3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28</v>
      </c>
      <c r="E18" s="33">
        <v>27</v>
      </c>
      <c r="F18" s="33">
        <v>42</v>
      </c>
      <c r="G18" s="33">
        <v>30</v>
      </c>
      <c r="H18" s="34">
        <v>31</v>
      </c>
      <c r="I18" s="32">
        <v>1</v>
      </c>
      <c r="J18" s="35" t="s">
        <v>0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68</v>
      </c>
      <c r="E19" s="33">
        <v>59</v>
      </c>
      <c r="F19" s="33">
        <v>90</v>
      </c>
      <c r="G19" s="33">
        <v>80</v>
      </c>
      <c r="H19" s="34">
        <v>69</v>
      </c>
      <c r="I19" s="32">
        <v>-11</v>
      </c>
      <c r="J19" s="35">
        <v>-0.13749999999999996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12</v>
      </c>
      <c r="E20" s="33">
        <v>14</v>
      </c>
      <c r="F20" s="33">
        <v>14</v>
      </c>
      <c r="G20" s="33">
        <v>18</v>
      </c>
      <c r="H20" s="34">
        <v>20</v>
      </c>
      <c r="I20" s="32">
        <v>2</v>
      </c>
      <c r="J20" s="35" t="s">
        <v>46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42</v>
      </c>
      <c r="E21" s="38">
        <v>32</v>
      </c>
      <c r="F21" s="38">
        <v>34</v>
      </c>
      <c r="G21" s="38">
        <v>44</v>
      </c>
      <c r="H21" s="39">
        <v>52</v>
      </c>
      <c r="I21" s="37">
        <v>8</v>
      </c>
      <c r="J21" s="40">
        <v>0.18181818181818188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160</v>
      </c>
      <c r="E22" s="43">
        <v>140</v>
      </c>
      <c r="F22" s="43">
        <v>199</v>
      </c>
      <c r="G22" s="43">
        <v>190</v>
      </c>
      <c r="H22" s="44">
        <v>191</v>
      </c>
      <c r="I22" s="42">
        <v>1</v>
      </c>
      <c r="J22" s="45">
        <v>5.2631578947368585E-3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4</v>
      </c>
      <c r="E24" s="28">
        <v>2</v>
      </c>
      <c r="F24" s="28">
        <v>7</v>
      </c>
      <c r="G24" s="28">
        <v>9</v>
      </c>
      <c r="H24" s="29">
        <v>8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5</v>
      </c>
      <c r="F25" s="33">
        <v>6</v>
      </c>
      <c r="G25" s="33">
        <v>5</v>
      </c>
      <c r="H25" s="34">
        <v>4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1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2</v>
      </c>
      <c r="E29" s="28">
        <v>2</v>
      </c>
      <c r="F29" s="28">
        <v>0</v>
      </c>
      <c r="G29" s="28">
        <v>2</v>
      </c>
      <c r="H29" s="29">
        <v>1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11</v>
      </c>
      <c r="E30" s="33">
        <v>7</v>
      </c>
      <c r="F30" s="33">
        <v>5</v>
      </c>
      <c r="G30" s="33">
        <v>7</v>
      </c>
      <c r="H30" s="34">
        <v>10</v>
      </c>
      <c r="I30" s="32">
        <v>3</v>
      </c>
      <c r="J30" s="35" t="s">
        <v>68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5</v>
      </c>
      <c r="E31" s="38">
        <v>8</v>
      </c>
      <c r="F31" s="38">
        <v>6</v>
      </c>
      <c r="G31" s="38">
        <v>9</v>
      </c>
      <c r="H31" s="39">
        <v>3</v>
      </c>
      <c r="I31" s="37">
        <v>-6</v>
      </c>
      <c r="J31" s="40" t="s">
        <v>81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18</v>
      </c>
      <c r="E32" s="53">
        <v>17</v>
      </c>
      <c r="F32" s="53">
        <v>11</v>
      </c>
      <c r="G32" s="53">
        <v>18</v>
      </c>
      <c r="H32" s="54">
        <v>14</v>
      </c>
      <c r="I32" s="52">
        <v>-4</v>
      </c>
      <c r="J32" s="55" t="s">
        <v>27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1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2</v>
      </c>
      <c r="F37" s="28">
        <v>0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70</v>
      </c>
      <c r="E38" s="38">
        <v>52</v>
      </c>
      <c r="F38" s="38">
        <v>54</v>
      </c>
      <c r="G38" s="38">
        <v>50</v>
      </c>
      <c r="H38" s="39">
        <v>56</v>
      </c>
      <c r="I38" s="37">
        <v>6</v>
      </c>
      <c r="J38" s="40">
        <v>0.12000000000000011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70</v>
      </c>
      <c r="E39" s="43">
        <v>54</v>
      </c>
      <c r="F39" s="43">
        <v>54</v>
      </c>
      <c r="G39" s="43">
        <v>51</v>
      </c>
      <c r="H39" s="44">
        <v>56</v>
      </c>
      <c r="I39" s="42">
        <v>5</v>
      </c>
      <c r="J39" s="56">
        <v>9.8039215686274606E-2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24</v>
      </c>
      <c r="E41" s="28">
        <v>47</v>
      </c>
      <c r="F41" s="28">
        <v>40</v>
      </c>
      <c r="G41" s="28">
        <v>51</v>
      </c>
      <c r="H41" s="29">
        <v>24</v>
      </c>
      <c r="I41" s="27">
        <v>-27</v>
      </c>
      <c r="J41" s="30" t="s">
        <v>181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111</v>
      </c>
      <c r="E42" s="33">
        <v>93</v>
      </c>
      <c r="F42" s="33">
        <v>86</v>
      </c>
      <c r="G42" s="33">
        <v>102</v>
      </c>
      <c r="H42" s="34">
        <v>114</v>
      </c>
      <c r="I42" s="32">
        <v>12</v>
      </c>
      <c r="J42" s="35">
        <v>0.11764705882352944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29</v>
      </c>
      <c r="E43" s="33">
        <v>14</v>
      </c>
      <c r="F43" s="33">
        <v>29</v>
      </c>
      <c r="G43" s="33">
        <v>21</v>
      </c>
      <c r="H43" s="34">
        <v>46</v>
      </c>
      <c r="I43" s="32">
        <v>25</v>
      </c>
      <c r="J43" s="35" t="s">
        <v>283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62</v>
      </c>
      <c r="E44" s="33">
        <v>83</v>
      </c>
      <c r="F44" s="33">
        <v>96</v>
      </c>
      <c r="G44" s="33">
        <v>117</v>
      </c>
      <c r="H44" s="34">
        <v>105</v>
      </c>
      <c r="I44" s="32">
        <v>-12</v>
      </c>
      <c r="J44" s="35">
        <v>-0.10256410256410253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1</v>
      </c>
      <c r="G45" s="38">
        <v>0</v>
      </c>
      <c r="H45" s="39">
        <v>1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226</v>
      </c>
      <c r="E46" s="43">
        <v>237</v>
      </c>
      <c r="F46" s="43">
        <v>252</v>
      </c>
      <c r="G46" s="43">
        <v>291</v>
      </c>
      <c r="H46" s="44">
        <v>290</v>
      </c>
      <c r="I46" s="42">
        <v>-1</v>
      </c>
      <c r="J46" s="56">
        <v>-3.4364261168384758E-3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199</v>
      </c>
      <c r="E48" s="28">
        <v>175</v>
      </c>
      <c r="F48" s="28">
        <v>202</v>
      </c>
      <c r="G48" s="28">
        <v>191</v>
      </c>
      <c r="H48" s="29">
        <v>220</v>
      </c>
      <c r="I48" s="27">
        <v>29</v>
      </c>
      <c r="J48" s="30">
        <v>0.1518324607329844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88</v>
      </c>
      <c r="E49" s="33">
        <v>101</v>
      </c>
      <c r="F49" s="33">
        <v>149</v>
      </c>
      <c r="G49" s="33">
        <v>199</v>
      </c>
      <c r="H49" s="34">
        <v>207</v>
      </c>
      <c r="I49" s="32">
        <v>8</v>
      </c>
      <c r="J49" s="35">
        <v>4.020100502512558E-2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106</v>
      </c>
      <c r="E50" s="38">
        <v>78</v>
      </c>
      <c r="F50" s="38">
        <v>56</v>
      </c>
      <c r="G50" s="38">
        <v>52</v>
      </c>
      <c r="H50" s="39">
        <v>46</v>
      </c>
      <c r="I50" s="37">
        <v>-6</v>
      </c>
      <c r="J50" s="40" t="s">
        <v>81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393</v>
      </c>
      <c r="E51" s="43">
        <v>354</v>
      </c>
      <c r="F51" s="43">
        <v>407</v>
      </c>
      <c r="G51" s="43">
        <v>442</v>
      </c>
      <c r="H51" s="44">
        <v>473</v>
      </c>
      <c r="I51" s="42">
        <v>31</v>
      </c>
      <c r="J51" s="56">
        <v>7.0135746606334815E-2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849</v>
      </c>
      <c r="E53" s="43">
        <v>785</v>
      </c>
      <c r="F53" s="43">
        <v>912</v>
      </c>
      <c r="G53" s="43">
        <v>974</v>
      </c>
      <c r="H53" s="44">
        <v>1010</v>
      </c>
      <c r="I53" s="42">
        <v>36</v>
      </c>
      <c r="J53" s="56">
        <v>3.696098562628336E-2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2</v>
      </c>
      <c r="E56" s="28">
        <v>0</v>
      </c>
      <c r="F56" s="28">
        <v>2</v>
      </c>
      <c r="G56" s="28">
        <v>1</v>
      </c>
      <c r="H56" s="29">
        <v>0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24</v>
      </c>
      <c r="E57" s="33">
        <v>65</v>
      </c>
      <c r="F57" s="33">
        <v>111</v>
      </c>
      <c r="G57" s="33">
        <v>116</v>
      </c>
      <c r="H57" s="34">
        <v>111</v>
      </c>
      <c r="I57" s="32">
        <v>-5</v>
      </c>
      <c r="J57" s="35">
        <v>-4.31034482758621E-2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7</v>
      </c>
      <c r="E58" s="33">
        <v>11</v>
      </c>
      <c r="F58" s="33">
        <v>7</v>
      </c>
      <c r="G58" s="33">
        <v>19</v>
      </c>
      <c r="H58" s="34">
        <v>28</v>
      </c>
      <c r="I58" s="32">
        <v>9</v>
      </c>
      <c r="J58" s="35" t="s">
        <v>97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33</v>
      </c>
      <c r="E60" s="43">
        <v>76</v>
      </c>
      <c r="F60" s="43">
        <v>120</v>
      </c>
      <c r="G60" s="43">
        <v>136</v>
      </c>
      <c r="H60" s="44">
        <v>139</v>
      </c>
      <c r="I60" s="42">
        <v>3</v>
      </c>
      <c r="J60" s="56">
        <v>2.2058823529411686E-2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</v>
      </c>
      <c r="E64" s="60">
        <v>0</v>
      </c>
      <c r="F64" s="60">
        <v>2</v>
      </c>
      <c r="G64" s="60">
        <v>3</v>
      </c>
      <c r="H64" s="61">
        <v>1</v>
      </c>
      <c r="I64" s="59">
        <v>-2</v>
      </c>
      <c r="J64" s="55" t="s">
        <v>74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985" priority="34" operator="greaterThan">
      <formula>0</formula>
    </cfRule>
    <cfRule type="cellIs" dxfId="984" priority="33" operator="lessThan">
      <formula>0</formula>
    </cfRule>
    <cfRule type="cellIs" dxfId="983" priority="32" operator="equal">
      <formula>0</formula>
    </cfRule>
  </conditionalFormatting>
  <conditionalFormatting sqref="I37:I39 I41:I46 I48:I51 I53 I64">
    <cfRule type="cellIs" dxfId="982" priority="31" operator="greaterThan">
      <formula>0</formula>
    </cfRule>
    <cfRule type="cellIs" dxfId="981" priority="30" operator="lessThan">
      <formula>0</formula>
    </cfRule>
    <cfRule type="cellIs" dxfId="980" priority="29" operator="equal">
      <formula>0</formula>
    </cfRule>
  </conditionalFormatting>
  <conditionalFormatting sqref="I56:I60">
    <cfRule type="cellIs" dxfId="979" priority="28" operator="greaterThan">
      <formula>0</formula>
    </cfRule>
    <cfRule type="cellIs" dxfId="978" priority="27" operator="lessThan">
      <formula>0</formula>
    </cfRule>
    <cfRule type="cellIs" dxfId="977" priority="26" operator="equal">
      <formula>0</formula>
    </cfRule>
  </conditionalFormatting>
  <conditionalFormatting sqref="J15:J22 J24:J27 J29:J35 J37:J39 J41:J46 J48:J51 J53 J56:J60 J64">
    <cfRule type="cellIs" dxfId="976" priority="1" operator="equal">
      <formula>""</formula>
    </cfRule>
  </conditionalFormatting>
  <conditionalFormatting sqref="J15:J22 J24:J27 J29:J35">
    <cfRule type="containsText" dxfId="975" priority="20" operator="containsText" text="low">
      <formula>NOT(ISERROR(SEARCH("low",J15)))</formula>
    </cfRule>
    <cfRule type="containsText" dxfId="974" priority="21" operator="containsText" text="high">
      <formula>NOT(ISERROR(SEARCH("high",J15)))</formula>
    </cfRule>
    <cfRule type="containsText" dxfId="973" priority="22" operator="containsText" text="0 count diff">
      <formula>NOT(ISERROR(SEARCH("0 count diff",J15)))</formula>
    </cfRule>
    <cfRule type="cellIs" dxfId="972" priority="23" operator="lessThan">
      <formula>0</formula>
    </cfRule>
    <cfRule type="cellIs" dxfId="971" priority="24" operator="greaterThan">
      <formula>0</formula>
    </cfRule>
    <cfRule type="cellIs" dxfId="970" priority="25" operator="equal">
      <formula>0</formula>
    </cfRule>
  </conditionalFormatting>
  <conditionalFormatting sqref="J37:J39 J41:J46 J48:J51 J53">
    <cfRule type="cellIs" dxfId="969" priority="19" operator="equal">
      <formula>0</formula>
    </cfRule>
    <cfRule type="cellIs" dxfId="968" priority="17" operator="lessThan">
      <formula>0</formula>
    </cfRule>
    <cfRule type="containsText" dxfId="967" priority="16" operator="containsText" text="0 count diff">
      <formula>NOT(ISERROR(SEARCH("0 count diff",J37)))</formula>
    </cfRule>
    <cfRule type="containsText" dxfId="966" priority="15" operator="containsText" text="high">
      <formula>NOT(ISERROR(SEARCH("high",J37)))</formula>
    </cfRule>
    <cfRule type="containsText" dxfId="965" priority="14" operator="containsText" text="low">
      <formula>NOT(ISERROR(SEARCH("low",J37)))</formula>
    </cfRule>
    <cfRule type="cellIs" dxfId="964" priority="18" operator="greaterThan">
      <formula>0</formula>
    </cfRule>
  </conditionalFormatting>
  <conditionalFormatting sqref="J56:J60">
    <cfRule type="containsText" dxfId="963" priority="8" operator="containsText" text="low">
      <formula>NOT(ISERROR(SEARCH("low",J56)))</formula>
    </cfRule>
    <cfRule type="containsText" dxfId="962" priority="9" operator="containsText" text="high">
      <formula>NOT(ISERROR(SEARCH("high",J56)))</formula>
    </cfRule>
    <cfRule type="cellIs" dxfId="961" priority="13" operator="equal">
      <formula>0</formula>
    </cfRule>
    <cfRule type="cellIs" dxfId="960" priority="12" operator="lessThan">
      <formula>0</formula>
    </cfRule>
    <cfRule type="cellIs" dxfId="959" priority="11" operator="greaterThan">
      <formula>0</formula>
    </cfRule>
    <cfRule type="containsText" dxfId="958" priority="10" operator="containsText" text="0 count diff">
      <formula>NOT(ISERROR(SEARCH("0 count diff",J56)))</formula>
    </cfRule>
  </conditionalFormatting>
  <conditionalFormatting sqref="J64">
    <cfRule type="containsText" dxfId="957" priority="2" operator="containsText" text="low">
      <formula>NOT(ISERROR(SEARCH("low",J64)))</formula>
    </cfRule>
    <cfRule type="containsText" dxfId="956" priority="3" operator="containsText" text="high">
      <formula>NOT(ISERROR(SEARCH("high",J64)))</formula>
    </cfRule>
    <cfRule type="containsText" dxfId="955" priority="4" operator="containsText" text="0 count diff">
      <formula>NOT(ISERROR(SEARCH("0 count diff",J64)))</formula>
    </cfRule>
    <cfRule type="cellIs" dxfId="954" priority="5" operator="lessThan">
      <formula>0</formula>
    </cfRule>
    <cfRule type="cellIs" dxfId="953" priority="6" operator="greaterThan">
      <formula>0</formula>
    </cfRule>
    <cfRule type="cellIs" dxfId="952" priority="7" operator="equal">
      <formula>0</formula>
    </cfRule>
  </conditionalFormatting>
  <pageMargins left="0.7" right="0.7" top="0.75" bottom="0.75" header="0.3" footer="0.3"/>
  <legacy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E52A-B37B-464A-88DE-138BCAB2AC77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284</v>
      </c>
    </row>
    <row r="10" spans="1:12" ht="21" x14ac:dyDescent="0.25">
      <c r="A10" s="15" t="s">
        <v>284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1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7</v>
      </c>
      <c r="E16" s="33">
        <v>1</v>
      </c>
      <c r="F16" s="33">
        <v>1</v>
      </c>
      <c r="G16" s="33">
        <v>3</v>
      </c>
      <c r="H16" s="34">
        <v>3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</v>
      </c>
      <c r="E17" s="33">
        <v>1</v>
      </c>
      <c r="F17" s="33">
        <v>4</v>
      </c>
      <c r="G17" s="33">
        <v>3</v>
      </c>
      <c r="H17" s="34">
        <v>0</v>
      </c>
      <c r="I17" s="32">
        <v>-3</v>
      </c>
      <c r="J17" s="35" t="s">
        <v>38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12</v>
      </c>
      <c r="E18" s="33">
        <v>12</v>
      </c>
      <c r="F18" s="33">
        <v>13</v>
      </c>
      <c r="G18" s="33">
        <v>29</v>
      </c>
      <c r="H18" s="34">
        <v>19</v>
      </c>
      <c r="I18" s="32">
        <v>-10</v>
      </c>
      <c r="J18" s="35" t="s">
        <v>92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22</v>
      </c>
      <c r="E19" s="33">
        <v>18</v>
      </c>
      <c r="F19" s="33">
        <v>34</v>
      </c>
      <c r="G19" s="33">
        <v>32</v>
      </c>
      <c r="H19" s="34">
        <v>20</v>
      </c>
      <c r="I19" s="32">
        <v>-12</v>
      </c>
      <c r="J19" s="35" t="s">
        <v>89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</v>
      </c>
      <c r="E20" s="33">
        <v>0</v>
      </c>
      <c r="F20" s="33">
        <v>3</v>
      </c>
      <c r="G20" s="33">
        <v>2</v>
      </c>
      <c r="H20" s="34">
        <v>3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0</v>
      </c>
      <c r="E21" s="38">
        <v>1</v>
      </c>
      <c r="F21" s="38">
        <v>1</v>
      </c>
      <c r="G21" s="38">
        <v>1</v>
      </c>
      <c r="H21" s="39">
        <v>4</v>
      </c>
      <c r="I21" s="37">
        <v>3</v>
      </c>
      <c r="J21" s="40" t="s">
        <v>68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44</v>
      </c>
      <c r="E22" s="43">
        <v>33</v>
      </c>
      <c r="F22" s="43">
        <v>57</v>
      </c>
      <c r="G22" s="43">
        <v>70</v>
      </c>
      <c r="H22" s="44">
        <v>49</v>
      </c>
      <c r="I22" s="42">
        <v>-21</v>
      </c>
      <c r="J22" s="45" t="s">
        <v>155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5</v>
      </c>
      <c r="E24" s="28">
        <v>1</v>
      </c>
      <c r="F24" s="28">
        <v>0</v>
      </c>
      <c r="G24" s="28">
        <v>2</v>
      </c>
      <c r="H24" s="29">
        <v>2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2</v>
      </c>
      <c r="E25" s="33">
        <v>0</v>
      </c>
      <c r="F25" s="33">
        <v>1</v>
      </c>
      <c r="G25" s="33">
        <v>1</v>
      </c>
      <c r="H25" s="34">
        <v>0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1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0</v>
      </c>
      <c r="H31" s="39">
        <v>2</v>
      </c>
      <c r="I31" s="37">
        <v>2</v>
      </c>
      <c r="J31" s="40" t="s">
        <v>46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1</v>
      </c>
      <c r="F32" s="53">
        <v>0</v>
      </c>
      <c r="G32" s="53">
        <v>0</v>
      </c>
      <c r="H32" s="54">
        <v>2</v>
      </c>
      <c r="I32" s="52">
        <v>2</v>
      </c>
      <c r="J32" s="55" t="s">
        <v>46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1</v>
      </c>
      <c r="G37" s="28">
        <v>2</v>
      </c>
      <c r="H37" s="29">
        <v>1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14</v>
      </c>
      <c r="E38" s="38">
        <v>16</v>
      </c>
      <c r="F38" s="38">
        <v>12</v>
      </c>
      <c r="G38" s="38">
        <v>18</v>
      </c>
      <c r="H38" s="39">
        <v>16</v>
      </c>
      <c r="I38" s="37">
        <v>-2</v>
      </c>
      <c r="J38" s="40" t="s">
        <v>74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14</v>
      </c>
      <c r="E39" s="43">
        <v>16</v>
      </c>
      <c r="F39" s="43">
        <v>13</v>
      </c>
      <c r="G39" s="43">
        <v>20</v>
      </c>
      <c r="H39" s="44">
        <v>17</v>
      </c>
      <c r="I39" s="42">
        <v>-3</v>
      </c>
      <c r="J39" s="56" t="s">
        <v>38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10</v>
      </c>
      <c r="E41" s="28">
        <v>5</v>
      </c>
      <c r="F41" s="28">
        <v>7</v>
      </c>
      <c r="G41" s="28">
        <v>2</v>
      </c>
      <c r="H41" s="29">
        <v>1</v>
      </c>
      <c r="I41" s="27">
        <v>-1</v>
      </c>
      <c r="J41" s="30" t="s">
        <v>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43</v>
      </c>
      <c r="E42" s="33">
        <v>35</v>
      </c>
      <c r="F42" s="33">
        <v>42</v>
      </c>
      <c r="G42" s="33">
        <v>40</v>
      </c>
      <c r="H42" s="34">
        <v>15</v>
      </c>
      <c r="I42" s="32">
        <v>-25</v>
      </c>
      <c r="J42" s="35" t="s">
        <v>124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1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5</v>
      </c>
      <c r="E44" s="33">
        <v>10</v>
      </c>
      <c r="F44" s="33">
        <v>4</v>
      </c>
      <c r="G44" s="33">
        <v>6</v>
      </c>
      <c r="H44" s="34">
        <v>2</v>
      </c>
      <c r="I44" s="32">
        <v>-4</v>
      </c>
      <c r="J44" s="35" t="s">
        <v>27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1</v>
      </c>
      <c r="G45" s="38">
        <v>2</v>
      </c>
      <c r="H45" s="39">
        <v>1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58</v>
      </c>
      <c r="E46" s="43">
        <v>50</v>
      </c>
      <c r="F46" s="43">
        <v>55</v>
      </c>
      <c r="G46" s="43">
        <v>50</v>
      </c>
      <c r="H46" s="44">
        <v>19</v>
      </c>
      <c r="I46" s="42">
        <v>-31</v>
      </c>
      <c r="J46" s="56" t="s">
        <v>253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18</v>
      </c>
      <c r="E48" s="28">
        <v>25</v>
      </c>
      <c r="F48" s="28">
        <v>37</v>
      </c>
      <c r="G48" s="28">
        <v>26</v>
      </c>
      <c r="H48" s="29">
        <v>30</v>
      </c>
      <c r="I48" s="27">
        <v>4</v>
      </c>
      <c r="J48" s="30" t="s">
        <v>93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</v>
      </c>
      <c r="E49" s="33">
        <v>6</v>
      </c>
      <c r="F49" s="33">
        <v>16</v>
      </c>
      <c r="G49" s="33">
        <v>15</v>
      </c>
      <c r="H49" s="34">
        <v>29</v>
      </c>
      <c r="I49" s="32">
        <v>14</v>
      </c>
      <c r="J49" s="35" t="s">
        <v>59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1</v>
      </c>
      <c r="F50" s="38">
        <v>0</v>
      </c>
      <c r="G50" s="38">
        <v>5</v>
      </c>
      <c r="H50" s="39">
        <v>0</v>
      </c>
      <c r="I50" s="37">
        <v>-5</v>
      </c>
      <c r="J50" s="40" t="s">
        <v>104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21</v>
      </c>
      <c r="E51" s="43">
        <v>32</v>
      </c>
      <c r="F51" s="43">
        <v>53</v>
      </c>
      <c r="G51" s="43">
        <v>46</v>
      </c>
      <c r="H51" s="44">
        <v>59</v>
      </c>
      <c r="I51" s="42">
        <v>13</v>
      </c>
      <c r="J51" s="56">
        <v>0.28260869565217384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137</v>
      </c>
      <c r="E53" s="43">
        <v>131</v>
      </c>
      <c r="F53" s="43">
        <v>178</v>
      </c>
      <c r="G53" s="43">
        <v>186</v>
      </c>
      <c r="H53" s="44">
        <v>144</v>
      </c>
      <c r="I53" s="42">
        <v>-42</v>
      </c>
      <c r="J53" s="56">
        <v>-0.22580645161290325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</v>
      </c>
      <c r="E56" s="28">
        <v>0</v>
      </c>
      <c r="F56" s="28">
        <v>0</v>
      </c>
      <c r="G56" s="28">
        <v>1</v>
      </c>
      <c r="H56" s="29">
        <v>1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10</v>
      </c>
      <c r="E57" s="33">
        <v>14</v>
      </c>
      <c r="F57" s="33">
        <v>13</v>
      </c>
      <c r="G57" s="33">
        <v>7</v>
      </c>
      <c r="H57" s="34">
        <v>26</v>
      </c>
      <c r="I57" s="32">
        <v>19</v>
      </c>
      <c r="J57" s="35" t="s">
        <v>285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5</v>
      </c>
      <c r="E58" s="33">
        <v>2</v>
      </c>
      <c r="F58" s="33">
        <v>0</v>
      </c>
      <c r="G58" s="33">
        <v>2</v>
      </c>
      <c r="H58" s="34">
        <v>7</v>
      </c>
      <c r="I58" s="32">
        <v>5</v>
      </c>
      <c r="J58" s="35" t="s">
        <v>57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16</v>
      </c>
      <c r="E60" s="43">
        <v>16</v>
      </c>
      <c r="F60" s="43">
        <v>13</v>
      </c>
      <c r="G60" s="43">
        <v>10</v>
      </c>
      <c r="H60" s="44">
        <v>34</v>
      </c>
      <c r="I60" s="42">
        <v>24</v>
      </c>
      <c r="J60" s="56" t="s">
        <v>168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951" priority="34" operator="greaterThan">
      <formula>0</formula>
    </cfRule>
    <cfRule type="cellIs" dxfId="950" priority="33" operator="lessThan">
      <formula>0</formula>
    </cfRule>
    <cfRule type="cellIs" dxfId="949" priority="32" operator="equal">
      <formula>0</formula>
    </cfRule>
  </conditionalFormatting>
  <conditionalFormatting sqref="I37:I39 I41:I46 I48:I51 I53 I64">
    <cfRule type="cellIs" dxfId="948" priority="31" operator="greaterThan">
      <formula>0</formula>
    </cfRule>
    <cfRule type="cellIs" dxfId="947" priority="30" operator="lessThan">
      <formula>0</formula>
    </cfRule>
    <cfRule type="cellIs" dxfId="946" priority="29" operator="equal">
      <formula>0</formula>
    </cfRule>
  </conditionalFormatting>
  <conditionalFormatting sqref="I56:I60">
    <cfRule type="cellIs" dxfId="945" priority="28" operator="greaterThan">
      <formula>0</formula>
    </cfRule>
    <cfRule type="cellIs" dxfId="944" priority="27" operator="lessThan">
      <formula>0</formula>
    </cfRule>
    <cfRule type="cellIs" dxfId="943" priority="26" operator="equal">
      <formula>0</formula>
    </cfRule>
  </conditionalFormatting>
  <conditionalFormatting sqref="J15:J22 J24:J27 J29:J35 J37:J39 J41:J46 J48:J51 J53 J56:J60 J64">
    <cfRule type="cellIs" dxfId="942" priority="1" operator="equal">
      <formula>""</formula>
    </cfRule>
  </conditionalFormatting>
  <conditionalFormatting sqref="J15:J22 J24:J27 J29:J35">
    <cfRule type="containsText" dxfId="941" priority="20" operator="containsText" text="low">
      <formula>NOT(ISERROR(SEARCH("low",J15)))</formula>
    </cfRule>
    <cfRule type="containsText" dxfId="940" priority="21" operator="containsText" text="high">
      <formula>NOT(ISERROR(SEARCH("high",J15)))</formula>
    </cfRule>
    <cfRule type="containsText" dxfId="939" priority="22" operator="containsText" text="0 count diff">
      <formula>NOT(ISERROR(SEARCH("0 count diff",J15)))</formula>
    </cfRule>
    <cfRule type="cellIs" dxfId="938" priority="23" operator="lessThan">
      <formula>0</formula>
    </cfRule>
    <cfRule type="cellIs" dxfId="937" priority="24" operator="greaterThan">
      <formula>0</formula>
    </cfRule>
    <cfRule type="cellIs" dxfId="936" priority="25" operator="equal">
      <formula>0</formula>
    </cfRule>
  </conditionalFormatting>
  <conditionalFormatting sqref="J37:J39 J41:J46 J48:J51 J53">
    <cfRule type="cellIs" dxfId="935" priority="19" operator="equal">
      <formula>0</formula>
    </cfRule>
    <cfRule type="cellIs" dxfId="934" priority="17" operator="lessThan">
      <formula>0</formula>
    </cfRule>
    <cfRule type="containsText" dxfId="933" priority="16" operator="containsText" text="0 count diff">
      <formula>NOT(ISERROR(SEARCH("0 count diff",J37)))</formula>
    </cfRule>
    <cfRule type="containsText" dxfId="932" priority="15" operator="containsText" text="high">
      <formula>NOT(ISERROR(SEARCH("high",J37)))</formula>
    </cfRule>
    <cfRule type="containsText" dxfId="931" priority="14" operator="containsText" text="low">
      <formula>NOT(ISERROR(SEARCH("low",J37)))</formula>
    </cfRule>
    <cfRule type="cellIs" dxfId="930" priority="18" operator="greaterThan">
      <formula>0</formula>
    </cfRule>
  </conditionalFormatting>
  <conditionalFormatting sqref="J56:J60">
    <cfRule type="containsText" dxfId="929" priority="8" operator="containsText" text="low">
      <formula>NOT(ISERROR(SEARCH("low",J56)))</formula>
    </cfRule>
    <cfRule type="containsText" dxfId="928" priority="9" operator="containsText" text="high">
      <formula>NOT(ISERROR(SEARCH("high",J56)))</formula>
    </cfRule>
    <cfRule type="cellIs" dxfId="927" priority="13" operator="equal">
      <formula>0</formula>
    </cfRule>
    <cfRule type="cellIs" dxfId="926" priority="12" operator="lessThan">
      <formula>0</formula>
    </cfRule>
    <cfRule type="cellIs" dxfId="925" priority="11" operator="greaterThan">
      <formula>0</formula>
    </cfRule>
    <cfRule type="containsText" dxfId="924" priority="10" operator="containsText" text="0 count diff">
      <formula>NOT(ISERROR(SEARCH("0 count diff",J56)))</formula>
    </cfRule>
  </conditionalFormatting>
  <conditionalFormatting sqref="J64">
    <cfRule type="containsText" dxfId="923" priority="2" operator="containsText" text="low">
      <formula>NOT(ISERROR(SEARCH("low",J64)))</formula>
    </cfRule>
    <cfRule type="containsText" dxfId="922" priority="3" operator="containsText" text="high">
      <formula>NOT(ISERROR(SEARCH("high",J64)))</formula>
    </cfRule>
    <cfRule type="containsText" dxfId="921" priority="4" operator="containsText" text="0 count diff">
      <formula>NOT(ISERROR(SEARCH("0 count diff",J64)))</formula>
    </cfRule>
    <cfRule type="cellIs" dxfId="920" priority="5" operator="lessThan">
      <formula>0</formula>
    </cfRule>
    <cfRule type="cellIs" dxfId="919" priority="6" operator="greaterThan">
      <formula>0</formula>
    </cfRule>
    <cfRule type="cellIs" dxfId="918" priority="7" operator="equal">
      <formula>0</formula>
    </cfRule>
  </conditionalFormatting>
  <pageMargins left="0.7" right="0.7" top="0.75" bottom="0.75" header="0.3" footer="0.3"/>
  <legacy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CCF3-F1E2-4C2F-85AD-EA08BC6E9CC9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286</v>
      </c>
    </row>
    <row r="10" spans="1:12" ht="21" x14ac:dyDescent="0.25">
      <c r="A10" s="15" t="s">
        <v>286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1</v>
      </c>
      <c r="G15" s="28">
        <v>0</v>
      </c>
      <c r="H15" s="29">
        <v>1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</v>
      </c>
      <c r="E16" s="33">
        <v>0</v>
      </c>
      <c r="F16" s="33">
        <v>2</v>
      </c>
      <c r="G16" s="33">
        <v>2</v>
      </c>
      <c r="H16" s="34">
        <v>1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0</v>
      </c>
      <c r="G17" s="33">
        <v>1</v>
      </c>
      <c r="H17" s="34">
        <v>1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4</v>
      </c>
      <c r="E18" s="33">
        <v>6</v>
      </c>
      <c r="F18" s="33">
        <v>8</v>
      </c>
      <c r="G18" s="33">
        <v>10</v>
      </c>
      <c r="H18" s="34">
        <v>8</v>
      </c>
      <c r="I18" s="32">
        <v>-2</v>
      </c>
      <c r="J18" s="35" t="s">
        <v>74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8</v>
      </c>
      <c r="E19" s="33">
        <v>8</v>
      </c>
      <c r="F19" s="33">
        <v>3</v>
      </c>
      <c r="G19" s="33">
        <v>7</v>
      </c>
      <c r="H19" s="34">
        <v>9</v>
      </c>
      <c r="I19" s="32">
        <v>2</v>
      </c>
      <c r="J19" s="35" t="s">
        <v>46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0</v>
      </c>
      <c r="E20" s="33">
        <v>2</v>
      </c>
      <c r="F20" s="33">
        <v>0</v>
      </c>
      <c r="G20" s="33">
        <v>1</v>
      </c>
      <c r="H20" s="34">
        <v>0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0</v>
      </c>
      <c r="E21" s="38">
        <v>2</v>
      </c>
      <c r="F21" s="38">
        <v>1</v>
      </c>
      <c r="G21" s="38">
        <v>0</v>
      </c>
      <c r="H21" s="39">
        <v>0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13</v>
      </c>
      <c r="E22" s="43">
        <v>18</v>
      </c>
      <c r="F22" s="43">
        <v>15</v>
      </c>
      <c r="G22" s="43">
        <v>21</v>
      </c>
      <c r="H22" s="44">
        <v>20</v>
      </c>
      <c r="I22" s="42">
        <v>-1</v>
      </c>
      <c r="J22" s="45" t="s">
        <v>6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</v>
      </c>
      <c r="E24" s="28">
        <v>0</v>
      </c>
      <c r="F24" s="28">
        <v>2</v>
      </c>
      <c r="G24" s="28">
        <v>1</v>
      </c>
      <c r="H24" s="29">
        <v>1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0</v>
      </c>
      <c r="F25" s="33">
        <v>0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2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2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1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6</v>
      </c>
      <c r="E38" s="38">
        <v>4</v>
      </c>
      <c r="F38" s="38">
        <v>7</v>
      </c>
      <c r="G38" s="38">
        <v>5</v>
      </c>
      <c r="H38" s="39">
        <v>5</v>
      </c>
      <c r="I38" s="37">
        <v>0</v>
      </c>
      <c r="J38" s="40" t="s">
        <v>2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6</v>
      </c>
      <c r="E39" s="43">
        <v>5</v>
      </c>
      <c r="F39" s="43">
        <v>7</v>
      </c>
      <c r="G39" s="43">
        <v>5</v>
      </c>
      <c r="H39" s="44">
        <v>5</v>
      </c>
      <c r="I39" s="42">
        <v>0</v>
      </c>
      <c r="J39" s="56" t="s">
        <v>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4</v>
      </c>
      <c r="E41" s="28">
        <v>5</v>
      </c>
      <c r="F41" s="28">
        <v>2</v>
      </c>
      <c r="G41" s="28">
        <v>1</v>
      </c>
      <c r="H41" s="29">
        <v>4</v>
      </c>
      <c r="I41" s="27">
        <v>3</v>
      </c>
      <c r="J41" s="30" t="s">
        <v>68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5</v>
      </c>
      <c r="E42" s="33">
        <v>5</v>
      </c>
      <c r="F42" s="33">
        <v>13</v>
      </c>
      <c r="G42" s="33">
        <v>13</v>
      </c>
      <c r="H42" s="34">
        <v>15</v>
      </c>
      <c r="I42" s="32">
        <v>2</v>
      </c>
      <c r="J42" s="35" t="s">
        <v>46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1</v>
      </c>
      <c r="G43" s="33">
        <v>1</v>
      </c>
      <c r="H43" s="34">
        <v>0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</v>
      </c>
      <c r="E44" s="33">
        <v>4</v>
      </c>
      <c r="F44" s="33">
        <v>6</v>
      </c>
      <c r="G44" s="33">
        <v>1</v>
      </c>
      <c r="H44" s="34">
        <v>2</v>
      </c>
      <c r="I44" s="32">
        <v>1</v>
      </c>
      <c r="J44" s="35" t="s">
        <v>0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10</v>
      </c>
      <c r="E46" s="43">
        <v>14</v>
      </c>
      <c r="F46" s="43">
        <v>22</v>
      </c>
      <c r="G46" s="43">
        <v>16</v>
      </c>
      <c r="H46" s="44">
        <v>21</v>
      </c>
      <c r="I46" s="42">
        <v>5</v>
      </c>
      <c r="J46" s="56" t="s">
        <v>57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16</v>
      </c>
      <c r="E48" s="28">
        <v>8</v>
      </c>
      <c r="F48" s="28">
        <v>5</v>
      </c>
      <c r="G48" s="28">
        <v>8</v>
      </c>
      <c r="H48" s="29">
        <v>26</v>
      </c>
      <c r="I48" s="27">
        <v>18</v>
      </c>
      <c r="J48" s="30" t="s">
        <v>167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2</v>
      </c>
      <c r="E49" s="33">
        <v>2</v>
      </c>
      <c r="F49" s="33">
        <v>5</v>
      </c>
      <c r="G49" s="33">
        <v>3</v>
      </c>
      <c r="H49" s="34">
        <v>8</v>
      </c>
      <c r="I49" s="32">
        <v>5</v>
      </c>
      <c r="J49" s="35" t="s">
        <v>57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2</v>
      </c>
      <c r="E50" s="38">
        <v>0</v>
      </c>
      <c r="F50" s="38">
        <v>0</v>
      </c>
      <c r="G50" s="38">
        <v>2</v>
      </c>
      <c r="H50" s="39">
        <v>2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20</v>
      </c>
      <c r="E51" s="43">
        <v>10</v>
      </c>
      <c r="F51" s="43">
        <v>10</v>
      </c>
      <c r="G51" s="43">
        <v>13</v>
      </c>
      <c r="H51" s="44">
        <v>36</v>
      </c>
      <c r="I51" s="42">
        <v>23</v>
      </c>
      <c r="J51" s="56" t="s">
        <v>82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49</v>
      </c>
      <c r="E53" s="43">
        <v>47</v>
      </c>
      <c r="F53" s="43">
        <v>54</v>
      </c>
      <c r="G53" s="43">
        <v>55</v>
      </c>
      <c r="H53" s="44">
        <v>82</v>
      </c>
      <c r="I53" s="42">
        <v>27</v>
      </c>
      <c r="J53" s="56">
        <v>0.49090909090909096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47</v>
      </c>
      <c r="E57" s="33">
        <v>15</v>
      </c>
      <c r="F57" s="33">
        <v>15</v>
      </c>
      <c r="G57" s="33">
        <v>56</v>
      </c>
      <c r="H57" s="34">
        <v>42</v>
      </c>
      <c r="I57" s="32">
        <v>-14</v>
      </c>
      <c r="J57" s="35" t="s">
        <v>118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6</v>
      </c>
      <c r="E58" s="33">
        <v>11</v>
      </c>
      <c r="F58" s="33">
        <v>3</v>
      </c>
      <c r="G58" s="33">
        <v>10</v>
      </c>
      <c r="H58" s="34">
        <v>5</v>
      </c>
      <c r="I58" s="32">
        <v>-5</v>
      </c>
      <c r="J58" s="35" t="s">
        <v>104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53</v>
      </c>
      <c r="E60" s="43">
        <v>26</v>
      </c>
      <c r="F60" s="43">
        <v>18</v>
      </c>
      <c r="G60" s="43">
        <v>66</v>
      </c>
      <c r="H60" s="44">
        <v>47</v>
      </c>
      <c r="I60" s="42">
        <v>-19</v>
      </c>
      <c r="J60" s="56" t="s">
        <v>115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917" priority="34" operator="greaterThan">
      <formula>0</formula>
    </cfRule>
    <cfRule type="cellIs" dxfId="916" priority="33" operator="lessThan">
      <formula>0</formula>
    </cfRule>
    <cfRule type="cellIs" dxfId="915" priority="32" operator="equal">
      <formula>0</formula>
    </cfRule>
  </conditionalFormatting>
  <conditionalFormatting sqref="I37:I39 I41:I46 I48:I51 I53 I64">
    <cfRule type="cellIs" dxfId="914" priority="31" operator="greaterThan">
      <formula>0</formula>
    </cfRule>
    <cfRule type="cellIs" dxfId="913" priority="30" operator="lessThan">
      <formula>0</formula>
    </cfRule>
    <cfRule type="cellIs" dxfId="912" priority="29" operator="equal">
      <formula>0</formula>
    </cfRule>
  </conditionalFormatting>
  <conditionalFormatting sqref="I56:I60">
    <cfRule type="cellIs" dxfId="911" priority="28" operator="greaterThan">
      <formula>0</formula>
    </cfRule>
    <cfRule type="cellIs" dxfId="910" priority="27" operator="lessThan">
      <formula>0</formula>
    </cfRule>
    <cfRule type="cellIs" dxfId="909" priority="26" operator="equal">
      <formula>0</formula>
    </cfRule>
  </conditionalFormatting>
  <conditionalFormatting sqref="J15:J22 J24:J27 J29:J35 J37:J39 J41:J46 J48:J51 J53 J56:J60 J64">
    <cfRule type="cellIs" dxfId="908" priority="1" operator="equal">
      <formula>""</formula>
    </cfRule>
  </conditionalFormatting>
  <conditionalFormatting sqref="J15:J22 J24:J27 J29:J35">
    <cfRule type="containsText" dxfId="907" priority="20" operator="containsText" text="low">
      <formula>NOT(ISERROR(SEARCH("low",J15)))</formula>
    </cfRule>
    <cfRule type="containsText" dxfId="906" priority="21" operator="containsText" text="high">
      <formula>NOT(ISERROR(SEARCH("high",J15)))</formula>
    </cfRule>
    <cfRule type="containsText" dxfId="905" priority="22" operator="containsText" text="0 count diff">
      <formula>NOT(ISERROR(SEARCH("0 count diff",J15)))</formula>
    </cfRule>
    <cfRule type="cellIs" dxfId="904" priority="23" operator="lessThan">
      <formula>0</formula>
    </cfRule>
    <cfRule type="cellIs" dxfId="903" priority="24" operator="greaterThan">
      <formula>0</formula>
    </cfRule>
    <cfRule type="cellIs" dxfId="902" priority="25" operator="equal">
      <formula>0</formula>
    </cfRule>
  </conditionalFormatting>
  <conditionalFormatting sqref="J37:J39 J41:J46 J48:J51 J53">
    <cfRule type="cellIs" dxfId="901" priority="19" operator="equal">
      <formula>0</formula>
    </cfRule>
    <cfRule type="cellIs" dxfId="900" priority="17" operator="lessThan">
      <formula>0</formula>
    </cfRule>
    <cfRule type="containsText" dxfId="899" priority="16" operator="containsText" text="0 count diff">
      <formula>NOT(ISERROR(SEARCH("0 count diff",J37)))</formula>
    </cfRule>
    <cfRule type="containsText" dxfId="898" priority="15" operator="containsText" text="high">
      <formula>NOT(ISERROR(SEARCH("high",J37)))</formula>
    </cfRule>
    <cfRule type="containsText" dxfId="897" priority="14" operator="containsText" text="low">
      <formula>NOT(ISERROR(SEARCH("low",J37)))</formula>
    </cfRule>
    <cfRule type="cellIs" dxfId="896" priority="18" operator="greaterThan">
      <formula>0</formula>
    </cfRule>
  </conditionalFormatting>
  <conditionalFormatting sqref="J56:J60">
    <cfRule type="containsText" dxfId="895" priority="8" operator="containsText" text="low">
      <formula>NOT(ISERROR(SEARCH("low",J56)))</formula>
    </cfRule>
    <cfRule type="containsText" dxfId="894" priority="9" operator="containsText" text="high">
      <formula>NOT(ISERROR(SEARCH("high",J56)))</formula>
    </cfRule>
    <cfRule type="cellIs" dxfId="893" priority="13" operator="equal">
      <formula>0</formula>
    </cfRule>
    <cfRule type="cellIs" dxfId="892" priority="12" operator="lessThan">
      <formula>0</formula>
    </cfRule>
    <cfRule type="cellIs" dxfId="891" priority="11" operator="greaterThan">
      <formula>0</formula>
    </cfRule>
    <cfRule type="containsText" dxfId="890" priority="10" operator="containsText" text="0 count diff">
      <formula>NOT(ISERROR(SEARCH("0 count diff",J56)))</formula>
    </cfRule>
  </conditionalFormatting>
  <conditionalFormatting sqref="J64">
    <cfRule type="containsText" dxfId="889" priority="2" operator="containsText" text="low">
      <formula>NOT(ISERROR(SEARCH("low",J64)))</formula>
    </cfRule>
    <cfRule type="containsText" dxfId="888" priority="3" operator="containsText" text="high">
      <formula>NOT(ISERROR(SEARCH("high",J64)))</formula>
    </cfRule>
    <cfRule type="containsText" dxfId="887" priority="4" operator="containsText" text="0 count diff">
      <formula>NOT(ISERROR(SEARCH("0 count diff",J64)))</formula>
    </cfRule>
    <cfRule type="cellIs" dxfId="886" priority="5" operator="lessThan">
      <formula>0</formula>
    </cfRule>
    <cfRule type="cellIs" dxfId="885" priority="6" operator="greaterThan">
      <formula>0</formula>
    </cfRule>
    <cfRule type="cellIs" dxfId="884" priority="7" operator="equal">
      <formula>0</formula>
    </cfRule>
  </conditionalFormatting>
  <pageMargins left="0.7" right="0.7" top="0.75" bottom="0.75" header="0.3" footer="0.3"/>
  <legacy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A201-4CC6-4D25-829C-98EA8BD3E341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287</v>
      </c>
    </row>
    <row r="10" spans="1:12" ht="21" x14ac:dyDescent="0.25">
      <c r="A10" s="15" t="s">
        <v>287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20</v>
      </c>
      <c r="E15" s="28">
        <v>7</v>
      </c>
      <c r="F15" s="28">
        <v>13</v>
      </c>
      <c r="G15" s="28">
        <v>4</v>
      </c>
      <c r="H15" s="29">
        <v>8</v>
      </c>
      <c r="I15" s="27">
        <v>4</v>
      </c>
      <c r="J15" s="30" t="s">
        <v>93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13</v>
      </c>
      <c r="E16" s="33">
        <v>8</v>
      </c>
      <c r="F16" s="33">
        <v>13</v>
      </c>
      <c r="G16" s="33">
        <v>13</v>
      </c>
      <c r="H16" s="34">
        <v>10</v>
      </c>
      <c r="I16" s="32">
        <v>-3</v>
      </c>
      <c r="J16" s="35" t="s">
        <v>38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24</v>
      </c>
      <c r="E17" s="33">
        <v>6</v>
      </c>
      <c r="F17" s="33">
        <v>13</v>
      </c>
      <c r="G17" s="33">
        <v>6</v>
      </c>
      <c r="H17" s="34">
        <v>7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15</v>
      </c>
      <c r="E18" s="33">
        <v>19</v>
      </c>
      <c r="F18" s="33">
        <v>16</v>
      </c>
      <c r="G18" s="33">
        <v>24</v>
      </c>
      <c r="H18" s="34">
        <v>12</v>
      </c>
      <c r="I18" s="32">
        <v>-12</v>
      </c>
      <c r="J18" s="35" t="s">
        <v>89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106</v>
      </c>
      <c r="E19" s="33">
        <v>59</v>
      </c>
      <c r="F19" s="33">
        <v>73</v>
      </c>
      <c r="G19" s="33">
        <v>81</v>
      </c>
      <c r="H19" s="34">
        <v>82</v>
      </c>
      <c r="I19" s="32">
        <v>1</v>
      </c>
      <c r="J19" s="35">
        <v>1.2345679012345734E-2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10</v>
      </c>
      <c r="E20" s="33">
        <v>17</v>
      </c>
      <c r="F20" s="33">
        <v>12</v>
      </c>
      <c r="G20" s="33">
        <v>12</v>
      </c>
      <c r="H20" s="34">
        <v>9</v>
      </c>
      <c r="I20" s="32">
        <v>-3</v>
      </c>
      <c r="J20" s="35" t="s">
        <v>38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33</v>
      </c>
      <c r="E21" s="38">
        <v>45</v>
      </c>
      <c r="F21" s="38">
        <v>45</v>
      </c>
      <c r="G21" s="38">
        <v>25</v>
      </c>
      <c r="H21" s="39">
        <v>26</v>
      </c>
      <c r="I21" s="37">
        <v>1</v>
      </c>
      <c r="J21" s="40" t="s">
        <v>0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221</v>
      </c>
      <c r="E22" s="43">
        <v>161</v>
      </c>
      <c r="F22" s="43">
        <v>185</v>
      </c>
      <c r="G22" s="43">
        <v>165</v>
      </c>
      <c r="H22" s="44">
        <v>154</v>
      </c>
      <c r="I22" s="42">
        <v>-11</v>
      </c>
      <c r="J22" s="45">
        <v>-6.6666666666666652E-2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6</v>
      </c>
      <c r="E24" s="28">
        <v>5</v>
      </c>
      <c r="F24" s="28">
        <v>6</v>
      </c>
      <c r="G24" s="28">
        <v>6</v>
      </c>
      <c r="H24" s="29">
        <v>4</v>
      </c>
      <c r="I24" s="27">
        <v>-2</v>
      </c>
      <c r="J24" s="30" t="s">
        <v>74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6</v>
      </c>
      <c r="E25" s="33">
        <v>3</v>
      </c>
      <c r="F25" s="33">
        <v>4</v>
      </c>
      <c r="G25" s="33">
        <v>7</v>
      </c>
      <c r="H25" s="34">
        <v>5</v>
      </c>
      <c r="I25" s="32">
        <v>-2</v>
      </c>
      <c r="J25" s="35" t="s">
        <v>74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0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2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4</v>
      </c>
      <c r="E29" s="28">
        <v>8</v>
      </c>
      <c r="F29" s="28">
        <v>2</v>
      </c>
      <c r="G29" s="28">
        <v>3</v>
      </c>
      <c r="H29" s="29">
        <v>3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5</v>
      </c>
      <c r="E30" s="33">
        <v>7</v>
      </c>
      <c r="F30" s="33">
        <v>4</v>
      </c>
      <c r="G30" s="33">
        <v>2</v>
      </c>
      <c r="H30" s="34">
        <v>3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3</v>
      </c>
      <c r="E31" s="38">
        <v>3</v>
      </c>
      <c r="F31" s="38">
        <v>3</v>
      </c>
      <c r="G31" s="38">
        <v>2</v>
      </c>
      <c r="H31" s="39">
        <v>0</v>
      </c>
      <c r="I31" s="37">
        <v>-2</v>
      </c>
      <c r="J31" s="40" t="s">
        <v>74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12</v>
      </c>
      <c r="E32" s="53">
        <v>18</v>
      </c>
      <c r="F32" s="53">
        <v>9</v>
      </c>
      <c r="G32" s="53">
        <v>7</v>
      </c>
      <c r="H32" s="54">
        <v>6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1</v>
      </c>
      <c r="F37" s="28">
        <v>3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63</v>
      </c>
      <c r="E38" s="38">
        <v>52</v>
      </c>
      <c r="F38" s="38">
        <v>89</v>
      </c>
      <c r="G38" s="38">
        <v>63</v>
      </c>
      <c r="H38" s="39">
        <v>69</v>
      </c>
      <c r="I38" s="37">
        <v>6</v>
      </c>
      <c r="J38" s="40">
        <v>9.5238095238095344E-2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63</v>
      </c>
      <c r="E39" s="43">
        <v>53</v>
      </c>
      <c r="F39" s="43">
        <v>92</v>
      </c>
      <c r="G39" s="43">
        <v>63</v>
      </c>
      <c r="H39" s="44">
        <v>69</v>
      </c>
      <c r="I39" s="42">
        <v>6</v>
      </c>
      <c r="J39" s="56">
        <v>9.5238095238095344E-2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20</v>
      </c>
      <c r="E41" s="28">
        <v>3</v>
      </c>
      <c r="F41" s="28">
        <v>12</v>
      </c>
      <c r="G41" s="28">
        <v>14</v>
      </c>
      <c r="H41" s="29">
        <v>3</v>
      </c>
      <c r="I41" s="27">
        <v>-11</v>
      </c>
      <c r="J41" s="30" t="s">
        <v>83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55</v>
      </c>
      <c r="E42" s="33">
        <v>32</v>
      </c>
      <c r="F42" s="33">
        <v>49</v>
      </c>
      <c r="G42" s="33">
        <v>33</v>
      </c>
      <c r="H42" s="34">
        <v>32</v>
      </c>
      <c r="I42" s="32">
        <v>-1</v>
      </c>
      <c r="J42" s="35" t="s">
        <v>6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7</v>
      </c>
      <c r="E43" s="33">
        <v>6</v>
      </c>
      <c r="F43" s="33">
        <v>5</v>
      </c>
      <c r="G43" s="33">
        <v>2</v>
      </c>
      <c r="H43" s="34">
        <v>9</v>
      </c>
      <c r="I43" s="32">
        <v>7</v>
      </c>
      <c r="J43" s="35" t="s">
        <v>88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50</v>
      </c>
      <c r="E44" s="33">
        <v>30</v>
      </c>
      <c r="F44" s="33">
        <v>29</v>
      </c>
      <c r="G44" s="33">
        <v>28</v>
      </c>
      <c r="H44" s="34">
        <v>19</v>
      </c>
      <c r="I44" s="32">
        <v>-9</v>
      </c>
      <c r="J44" s="35" t="s">
        <v>90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132</v>
      </c>
      <c r="E46" s="43">
        <v>71</v>
      </c>
      <c r="F46" s="43">
        <v>95</v>
      </c>
      <c r="G46" s="43">
        <v>77</v>
      </c>
      <c r="H46" s="44">
        <v>63</v>
      </c>
      <c r="I46" s="42">
        <v>-14</v>
      </c>
      <c r="J46" s="56">
        <v>-0.18181818181818177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87</v>
      </c>
      <c r="E48" s="28">
        <v>91</v>
      </c>
      <c r="F48" s="28">
        <v>119</v>
      </c>
      <c r="G48" s="28">
        <v>99</v>
      </c>
      <c r="H48" s="29">
        <v>94</v>
      </c>
      <c r="I48" s="27">
        <v>-5</v>
      </c>
      <c r="J48" s="30">
        <v>-5.0505050505050497E-2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9</v>
      </c>
      <c r="E49" s="33">
        <v>29</v>
      </c>
      <c r="F49" s="33">
        <v>26</v>
      </c>
      <c r="G49" s="33">
        <v>36</v>
      </c>
      <c r="H49" s="34">
        <v>29</v>
      </c>
      <c r="I49" s="32">
        <v>-7</v>
      </c>
      <c r="J49" s="35" t="s">
        <v>84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15</v>
      </c>
      <c r="E50" s="38">
        <v>5</v>
      </c>
      <c r="F50" s="38">
        <v>22</v>
      </c>
      <c r="G50" s="38">
        <v>20</v>
      </c>
      <c r="H50" s="39">
        <v>9</v>
      </c>
      <c r="I50" s="37">
        <v>-11</v>
      </c>
      <c r="J50" s="40" t="s">
        <v>83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111</v>
      </c>
      <c r="E51" s="43">
        <v>125</v>
      </c>
      <c r="F51" s="43">
        <v>167</v>
      </c>
      <c r="G51" s="43">
        <v>155</v>
      </c>
      <c r="H51" s="44">
        <v>132</v>
      </c>
      <c r="I51" s="42">
        <v>-23</v>
      </c>
      <c r="J51" s="56">
        <v>-0.14838709677419359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527</v>
      </c>
      <c r="E53" s="43">
        <v>410</v>
      </c>
      <c r="F53" s="43">
        <v>539</v>
      </c>
      <c r="G53" s="43">
        <v>460</v>
      </c>
      <c r="H53" s="44">
        <v>418</v>
      </c>
      <c r="I53" s="42">
        <v>-42</v>
      </c>
      <c r="J53" s="56">
        <v>-9.1304347826086985E-2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34</v>
      </c>
      <c r="E56" s="28">
        <v>4</v>
      </c>
      <c r="F56" s="28">
        <v>17</v>
      </c>
      <c r="G56" s="28">
        <v>13</v>
      </c>
      <c r="H56" s="29">
        <v>8</v>
      </c>
      <c r="I56" s="27">
        <v>-5</v>
      </c>
      <c r="J56" s="30" t="s">
        <v>104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303</v>
      </c>
      <c r="E57" s="33">
        <v>259</v>
      </c>
      <c r="F57" s="33">
        <v>332</v>
      </c>
      <c r="G57" s="33">
        <v>501</v>
      </c>
      <c r="H57" s="34">
        <v>459</v>
      </c>
      <c r="I57" s="32">
        <v>-42</v>
      </c>
      <c r="J57" s="35">
        <v>-8.3832335329341312E-2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4</v>
      </c>
      <c r="E58" s="33">
        <v>7</v>
      </c>
      <c r="F58" s="33">
        <v>7</v>
      </c>
      <c r="G58" s="33">
        <v>12</v>
      </c>
      <c r="H58" s="34">
        <v>4</v>
      </c>
      <c r="I58" s="32">
        <v>-8</v>
      </c>
      <c r="J58" s="35" t="s">
        <v>30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1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341</v>
      </c>
      <c r="E60" s="43">
        <v>271</v>
      </c>
      <c r="F60" s="43">
        <v>356</v>
      </c>
      <c r="G60" s="43">
        <v>526</v>
      </c>
      <c r="H60" s="44">
        <v>471</v>
      </c>
      <c r="I60" s="42">
        <v>-55</v>
      </c>
      <c r="J60" s="56">
        <v>-0.1045627376425855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2</v>
      </c>
      <c r="E64" s="60">
        <v>0</v>
      </c>
      <c r="F64" s="60">
        <v>1</v>
      </c>
      <c r="G64" s="60">
        <v>0</v>
      </c>
      <c r="H64" s="61">
        <v>2</v>
      </c>
      <c r="I64" s="59">
        <v>2</v>
      </c>
      <c r="J64" s="55" t="s">
        <v>46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883" priority="34" operator="greaterThan">
      <formula>0</formula>
    </cfRule>
    <cfRule type="cellIs" dxfId="882" priority="33" operator="lessThan">
      <formula>0</formula>
    </cfRule>
    <cfRule type="cellIs" dxfId="881" priority="32" operator="equal">
      <formula>0</formula>
    </cfRule>
  </conditionalFormatting>
  <conditionalFormatting sqref="I37:I39 I41:I46 I48:I51 I53 I64">
    <cfRule type="cellIs" dxfId="880" priority="31" operator="greaterThan">
      <formula>0</formula>
    </cfRule>
    <cfRule type="cellIs" dxfId="879" priority="30" operator="lessThan">
      <formula>0</formula>
    </cfRule>
    <cfRule type="cellIs" dxfId="878" priority="29" operator="equal">
      <formula>0</formula>
    </cfRule>
  </conditionalFormatting>
  <conditionalFormatting sqref="I56:I60">
    <cfRule type="cellIs" dxfId="877" priority="28" operator="greaterThan">
      <formula>0</formula>
    </cfRule>
    <cfRule type="cellIs" dxfId="876" priority="27" operator="lessThan">
      <formula>0</formula>
    </cfRule>
    <cfRule type="cellIs" dxfId="875" priority="26" operator="equal">
      <formula>0</formula>
    </cfRule>
  </conditionalFormatting>
  <conditionalFormatting sqref="J15:J22 J24:J27 J29:J35 J37:J39 J41:J46 J48:J51 J53 J56:J60 J64">
    <cfRule type="cellIs" dxfId="874" priority="1" operator="equal">
      <formula>""</formula>
    </cfRule>
  </conditionalFormatting>
  <conditionalFormatting sqref="J15:J22 J24:J27 J29:J35">
    <cfRule type="containsText" dxfId="873" priority="20" operator="containsText" text="low">
      <formula>NOT(ISERROR(SEARCH("low",J15)))</formula>
    </cfRule>
    <cfRule type="containsText" dxfId="872" priority="21" operator="containsText" text="high">
      <formula>NOT(ISERROR(SEARCH("high",J15)))</formula>
    </cfRule>
    <cfRule type="containsText" dxfId="871" priority="22" operator="containsText" text="0 count diff">
      <formula>NOT(ISERROR(SEARCH("0 count diff",J15)))</formula>
    </cfRule>
    <cfRule type="cellIs" dxfId="870" priority="23" operator="lessThan">
      <formula>0</formula>
    </cfRule>
    <cfRule type="cellIs" dxfId="869" priority="24" operator="greaterThan">
      <formula>0</formula>
    </cfRule>
    <cfRule type="cellIs" dxfId="868" priority="25" operator="equal">
      <formula>0</formula>
    </cfRule>
  </conditionalFormatting>
  <conditionalFormatting sqref="J37:J39 J41:J46 J48:J51 J53">
    <cfRule type="cellIs" dxfId="867" priority="19" operator="equal">
      <formula>0</formula>
    </cfRule>
    <cfRule type="cellIs" dxfId="866" priority="17" operator="lessThan">
      <formula>0</formula>
    </cfRule>
    <cfRule type="containsText" dxfId="865" priority="16" operator="containsText" text="0 count diff">
      <formula>NOT(ISERROR(SEARCH("0 count diff",J37)))</formula>
    </cfRule>
    <cfRule type="containsText" dxfId="864" priority="15" operator="containsText" text="high">
      <formula>NOT(ISERROR(SEARCH("high",J37)))</formula>
    </cfRule>
    <cfRule type="containsText" dxfId="863" priority="14" operator="containsText" text="low">
      <formula>NOT(ISERROR(SEARCH("low",J37)))</formula>
    </cfRule>
    <cfRule type="cellIs" dxfId="862" priority="18" operator="greaterThan">
      <formula>0</formula>
    </cfRule>
  </conditionalFormatting>
  <conditionalFormatting sqref="J56:J60">
    <cfRule type="containsText" dxfId="861" priority="8" operator="containsText" text="low">
      <formula>NOT(ISERROR(SEARCH("low",J56)))</formula>
    </cfRule>
    <cfRule type="containsText" dxfId="860" priority="9" operator="containsText" text="high">
      <formula>NOT(ISERROR(SEARCH("high",J56)))</formula>
    </cfRule>
    <cfRule type="cellIs" dxfId="859" priority="13" operator="equal">
      <formula>0</formula>
    </cfRule>
    <cfRule type="cellIs" dxfId="858" priority="12" operator="lessThan">
      <formula>0</formula>
    </cfRule>
    <cfRule type="cellIs" dxfId="857" priority="11" operator="greaterThan">
      <formula>0</formula>
    </cfRule>
    <cfRule type="containsText" dxfId="856" priority="10" operator="containsText" text="0 count diff">
      <formula>NOT(ISERROR(SEARCH("0 count diff",J56)))</formula>
    </cfRule>
  </conditionalFormatting>
  <conditionalFormatting sqref="J64">
    <cfRule type="containsText" dxfId="855" priority="2" operator="containsText" text="low">
      <formula>NOT(ISERROR(SEARCH("low",J64)))</formula>
    </cfRule>
    <cfRule type="containsText" dxfId="854" priority="3" operator="containsText" text="high">
      <formula>NOT(ISERROR(SEARCH("high",J64)))</formula>
    </cfRule>
    <cfRule type="containsText" dxfId="853" priority="4" operator="containsText" text="0 count diff">
      <formula>NOT(ISERROR(SEARCH("0 count diff",J64)))</formula>
    </cfRule>
    <cfRule type="cellIs" dxfId="852" priority="5" operator="lessThan">
      <formula>0</formula>
    </cfRule>
    <cfRule type="cellIs" dxfId="851" priority="6" operator="greaterThan">
      <formula>0</formula>
    </cfRule>
    <cfRule type="cellIs" dxfId="850" priority="7" operator="equal">
      <formula>0</formula>
    </cfRule>
  </conditionalFormatting>
  <pageMargins left="0.7" right="0.7" top="0.75" bottom="0.75" header="0.3" footer="0.3"/>
  <legacy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4998-4685-4360-A17D-52AB8D256AB0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288</v>
      </c>
    </row>
    <row r="10" spans="1:12" ht="21" x14ac:dyDescent="0.25">
      <c r="A10" s="15" t="s">
        <v>288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</v>
      </c>
      <c r="E15" s="28">
        <v>8</v>
      </c>
      <c r="F15" s="28">
        <v>8</v>
      </c>
      <c r="G15" s="28">
        <v>8</v>
      </c>
      <c r="H15" s="29">
        <v>3</v>
      </c>
      <c r="I15" s="27">
        <v>-5</v>
      </c>
      <c r="J15" s="30" t="s">
        <v>104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25</v>
      </c>
      <c r="E16" s="33">
        <v>23</v>
      </c>
      <c r="F16" s="33">
        <v>24</v>
      </c>
      <c r="G16" s="33">
        <v>28</v>
      </c>
      <c r="H16" s="34">
        <v>25</v>
      </c>
      <c r="I16" s="32">
        <v>-3</v>
      </c>
      <c r="J16" s="35" t="s">
        <v>38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</v>
      </c>
      <c r="E17" s="33">
        <v>9</v>
      </c>
      <c r="F17" s="33">
        <v>14</v>
      </c>
      <c r="G17" s="33">
        <v>16</v>
      </c>
      <c r="H17" s="34">
        <v>26</v>
      </c>
      <c r="I17" s="32">
        <v>10</v>
      </c>
      <c r="J17" s="35" t="s">
        <v>98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53</v>
      </c>
      <c r="E18" s="33">
        <v>57</v>
      </c>
      <c r="F18" s="33">
        <v>63</v>
      </c>
      <c r="G18" s="33">
        <v>49</v>
      </c>
      <c r="H18" s="34">
        <v>65</v>
      </c>
      <c r="I18" s="32">
        <v>16</v>
      </c>
      <c r="J18" s="35">
        <v>0.32653061224489788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112</v>
      </c>
      <c r="E19" s="33">
        <v>111</v>
      </c>
      <c r="F19" s="33">
        <v>136</v>
      </c>
      <c r="G19" s="33">
        <v>117</v>
      </c>
      <c r="H19" s="34">
        <v>138</v>
      </c>
      <c r="I19" s="32">
        <v>21</v>
      </c>
      <c r="J19" s="35">
        <v>0.17948717948717952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23</v>
      </c>
      <c r="E20" s="33">
        <v>29</v>
      </c>
      <c r="F20" s="33">
        <v>70</v>
      </c>
      <c r="G20" s="33">
        <v>91</v>
      </c>
      <c r="H20" s="34">
        <v>79</v>
      </c>
      <c r="I20" s="32">
        <v>-12</v>
      </c>
      <c r="J20" s="35">
        <v>-0.13186813186813184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74</v>
      </c>
      <c r="E21" s="38">
        <v>88</v>
      </c>
      <c r="F21" s="38">
        <v>108</v>
      </c>
      <c r="G21" s="38">
        <v>118</v>
      </c>
      <c r="H21" s="39">
        <v>114</v>
      </c>
      <c r="I21" s="37">
        <v>-4</v>
      </c>
      <c r="J21" s="40">
        <v>-3.3898305084745783E-2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291</v>
      </c>
      <c r="E22" s="43">
        <v>325</v>
      </c>
      <c r="F22" s="43">
        <v>423</v>
      </c>
      <c r="G22" s="43">
        <v>427</v>
      </c>
      <c r="H22" s="44">
        <v>450</v>
      </c>
      <c r="I22" s="42">
        <v>23</v>
      </c>
      <c r="J22" s="45">
        <v>5.3864168618267039E-2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19</v>
      </c>
      <c r="E24" s="28">
        <v>18</v>
      </c>
      <c r="F24" s="28">
        <v>12</v>
      </c>
      <c r="G24" s="28">
        <v>22</v>
      </c>
      <c r="H24" s="29">
        <v>19</v>
      </c>
      <c r="I24" s="27">
        <v>-3</v>
      </c>
      <c r="J24" s="30" t="s">
        <v>38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4</v>
      </c>
      <c r="E25" s="33">
        <v>5</v>
      </c>
      <c r="F25" s="33">
        <v>12</v>
      </c>
      <c r="G25" s="33">
        <v>4</v>
      </c>
      <c r="H25" s="34">
        <v>3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0</v>
      </c>
      <c r="F26" s="33">
        <v>0</v>
      </c>
      <c r="G26" s="33">
        <v>2</v>
      </c>
      <c r="H26" s="34">
        <v>3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2</v>
      </c>
      <c r="E29" s="28">
        <v>5</v>
      </c>
      <c r="F29" s="28">
        <v>1</v>
      </c>
      <c r="G29" s="28">
        <v>3</v>
      </c>
      <c r="H29" s="29">
        <v>2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15</v>
      </c>
      <c r="E30" s="33">
        <v>11</v>
      </c>
      <c r="F30" s="33">
        <v>13</v>
      </c>
      <c r="G30" s="33">
        <v>11</v>
      </c>
      <c r="H30" s="34">
        <v>20</v>
      </c>
      <c r="I30" s="32">
        <v>9</v>
      </c>
      <c r="J30" s="35" t="s">
        <v>97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10</v>
      </c>
      <c r="E31" s="38">
        <v>6</v>
      </c>
      <c r="F31" s="38">
        <v>22</v>
      </c>
      <c r="G31" s="38">
        <v>13</v>
      </c>
      <c r="H31" s="39">
        <v>7</v>
      </c>
      <c r="I31" s="37">
        <v>-6</v>
      </c>
      <c r="J31" s="40" t="s">
        <v>81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27</v>
      </c>
      <c r="E32" s="53">
        <v>22</v>
      </c>
      <c r="F32" s="53">
        <v>36</v>
      </c>
      <c r="G32" s="53">
        <v>27</v>
      </c>
      <c r="H32" s="54">
        <v>29</v>
      </c>
      <c r="I32" s="52">
        <v>2</v>
      </c>
      <c r="J32" s="55" t="s">
        <v>46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1</v>
      </c>
      <c r="F33" s="28">
        <v>0</v>
      </c>
      <c r="G33" s="28">
        <v>0</v>
      </c>
      <c r="H33" s="29">
        <v>1</v>
      </c>
      <c r="I33" s="27">
        <v>1</v>
      </c>
      <c r="J33" s="30" t="s">
        <v>0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4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2</v>
      </c>
      <c r="F37" s="28">
        <v>4</v>
      </c>
      <c r="G37" s="28">
        <v>5</v>
      </c>
      <c r="H37" s="29">
        <v>1</v>
      </c>
      <c r="I37" s="27">
        <v>-4</v>
      </c>
      <c r="J37" s="30" t="s">
        <v>27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99</v>
      </c>
      <c r="E38" s="38">
        <v>73</v>
      </c>
      <c r="F38" s="38">
        <v>100</v>
      </c>
      <c r="G38" s="38">
        <v>108</v>
      </c>
      <c r="H38" s="39">
        <v>81</v>
      </c>
      <c r="I38" s="37">
        <v>-27</v>
      </c>
      <c r="J38" s="40">
        <v>-0.25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99</v>
      </c>
      <c r="E39" s="43">
        <v>75</v>
      </c>
      <c r="F39" s="43">
        <v>104</v>
      </c>
      <c r="G39" s="43">
        <v>113</v>
      </c>
      <c r="H39" s="44">
        <v>82</v>
      </c>
      <c r="I39" s="42">
        <v>-31</v>
      </c>
      <c r="J39" s="56">
        <v>-0.27433628318584069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74</v>
      </c>
      <c r="E41" s="28">
        <v>72</v>
      </c>
      <c r="F41" s="28">
        <v>40</v>
      </c>
      <c r="G41" s="28">
        <v>70</v>
      </c>
      <c r="H41" s="29">
        <v>44</v>
      </c>
      <c r="I41" s="27">
        <v>-26</v>
      </c>
      <c r="J41" s="30" t="s">
        <v>183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101</v>
      </c>
      <c r="E42" s="33">
        <v>118</v>
      </c>
      <c r="F42" s="33">
        <v>102</v>
      </c>
      <c r="G42" s="33">
        <v>130</v>
      </c>
      <c r="H42" s="34">
        <v>116</v>
      </c>
      <c r="I42" s="32">
        <v>-14</v>
      </c>
      <c r="J42" s="35">
        <v>-0.10769230769230764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15</v>
      </c>
      <c r="E43" s="33">
        <v>24</v>
      </c>
      <c r="F43" s="33">
        <v>31</v>
      </c>
      <c r="G43" s="33">
        <v>46</v>
      </c>
      <c r="H43" s="34">
        <v>57</v>
      </c>
      <c r="I43" s="32">
        <v>11</v>
      </c>
      <c r="J43" s="35">
        <v>0.23913043478260865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142</v>
      </c>
      <c r="E44" s="33">
        <v>259</v>
      </c>
      <c r="F44" s="33">
        <v>391</v>
      </c>
      <c r="G44" s="33">
        <v>400</v>
      </c>
      <c r="H44" s="34">
        <v>375</v>
      </c>
      <c r="I44" s="32">
        <v>-25</v>
      </c>
      <c r="J44" s="35">
        <v>-6.25E-2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2</v>
      </c>
      <c r="E45" s="38">
        <v>1</v>
      </c>
      <c r="F45" s="38">
        <v>2</v>
      </c>
      <c r="G45" s="38">
        <v>0</v>
      </c>
      <c r="H45" s="39">
        <v>3</v>
      </c>
      <c r="I45" s="37">
        <v>3</v>
      </c>
      <c r="J45" s="40" t="s">
        <v>68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334</v>
      </c>
      <c r="E46" s="43">
        <v>474</v>
      </c>
      <c r="F46" s="43">
        <v>566</v>
      </c>
      <c r="G46" s="43">
        <v>646</v>
      </c>
      <c r="H46" s="44">
        <v>595</v>
      </c>
      <c r="I46" s="42">
        <v>-51</v>
      </c>
      <c r="J46" s="56">
        <v>-7.8947368421052655E-2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305</v>
      </c>
      <c r="E48" s="28">
        <v>315</v>
      </c>
      <c r="F48" s="28">
        <v>373</v>
      </c>
      <c r="G48" s="28">
        <v>433</v>
      </c>
      <c r="H48" s="29">
        <v>334</v>
      </c>
      <c r="I48" s="27">
        <v>-99</v>
      </c>
      <c r="J48" s="30">
        <v>-0.22863741339491916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103</v>
      </c>
      <c r="E49" s="33">
        <v>100</v>
      </c>
      <c r="F49" s="33">
        <v>177</v>
      </c>
      <c r="G49" s="33">
        <v>165</v>
      </c>
      <c r="H49" s="34">
        <v>174</v>
      </c>
      <c r="I49" s="32">
        <v>9</v>
      </c>
      <c r="J49" s="35">
        <v>5.4545454545454453E-2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39</v>
      </c>
      <c r="E50" s="38">
        <v>34</v>
      </c>
      <c r="F50" s="38">
        <v>49</v>
      </c>
      <c r="G50" s="38">
        <v>63</v>
      </c>
      <c r="H50" s="39">
        <v>34</v>
      </c>
      <c r="I50" s="37">
        <v>-29</v>
      </c>
      <c r="J50" s="40" t="s">
        <v>170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447</v>
      </c>
      <c r="E51" s="43">
        <v>449</v>
      </c>
      <c r="F51" s="43">
        <v>599</v>
      </c>
      <c r="G51" s="43">
        <v>661</v>
      </c>
      <c r="H51" s="44">
        <v>542</v>
      </c>
      <c r="I51" s="42">
        <v>-119</v>
      </c>
      <c r="J51" s="56">
        <v>-0.18003025718608168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1171</v>
      </c>
      <c r="E53" s="43">
        <v>1323</v>
      </c>
      <c r="F53" s="43">
        <v>1692</v>
      </c>
      <c r="G53" s="43">
        <v>1847</v>
      </c>
      <c r="H53" s="44">
        <v>1669</v>
      </c>
      <c r="I53" s="42">
        <v>-178</v>
      </c>
      <c r="J53" s="56">
        <v>-9.6372495939361147E-2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3</v>
      </c>
      <c r="F56" s="28">
        <v>5</v>
      </c>
      <c r="G56" s="28">
        <v>2</v>
      </c>
      <c r="H56" s="29">
        <v>5</v>
      </c>
      <c r="I56" s="27">
        <v>3</v>
      </c>
      <c r="J56" s="30" t="s">
        <v>68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46</v>
      </c>
      <c r="E57" s="33">
        <v>39</v>
      </c>
      <c r="F57" s="33">
        <v>166</v>
      </c>
      <c r="G57" s="33">
        <v>187</v>
      </c>
      <c r="H57" s="34">
        <v>225</v>
      </c>
      <c r="I57" s="32">
        <v>38</v>
      </c>
      <c r="J57" s="35">
        <v>0.20320855614973254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17</v>
      </c>
      <c r="E58" s="33">
        <v>19</v>
      </c>
      <c r="F58" s="33">
        <v>53</v>
      </c>
      <c r="G58" s="33">
        <v>31</v>
      </c>
      <c r="H58" s="34">
        <v>49</v>
      </c>
      <c r="I58" s="32">
        <v>18</v>
      </c>
      <c r="J58" s="35" t="s">
        <v>167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63</v>
      </c>
      <c r="E60" s="43">
        <v>61</v>
      </c>
      <c r="F60" s="43">
        <v>224</v>
      </c>
      <c r="G60" s="43">
        <v>220</v>
      </c>
      <c r="H60" s="44">
        <v>279</v>
      </c>
      <c r="I60" s="42">
        <v>59</v>
      </c>
      <c r="J60" s="56">
        <v>0.26818181818181808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11</v>
      </c>
      <c r="E64" s="60">
        <v>5</v>
      </c>
      <c r="F64" s="60">
        <v>3</v>
      </c>
      <c r="G64" s="60">
        <v>5</v>
      </c>
      <c r="H64" s="61">
        <v>5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849" priority="34" operator="greaterThan">
      <formula>0</formula>
    </cfRule>
    <cfRule type="cellIs" dxfId="848" priority="33" operator="lessThan">
      <formula>0</formula>
    </cfRule>
    <cfRule type="cellIs" dxfId="847" priority="32" operator="equal">
      <formula>0</formula>
    </cfRule>
  </conditionalFormatting>
  <conditionalFormatting sqref="I37:I39 I41:I46 I48:I51 I53 I64">
    <cfRule type="cellIs" dxfId="846" priority="31" operator="greaterThan">
      <formula>0</formula>
    </cfRule>
    <cfRule type="cellIs" dxfId="845" priority="30" operator="lessThan">
      <formula>0</formula>
    </cfRule>
    <cfRule type="cellIs" dxfId="844" priority="29" operator="equal">
      <formula>0</formula>
    </cfRule>
  </conditionalFormatting>
  <conditionalFormatting sqref="I56:I60">
    <cfRule type="cellIs" dxfId="843" priority="28" operator="greaterThan">
      <formula>0</formula>
    </cfRule>
    <cfRule type="cellIs" dxfId="842" priority="27" operator="lessThan">
      <formula>0</formula>
    </cfRule>
    <cfRule type="cellIs" dxfId="841" priority="26" operator="equal">
      <formula>0</formula>
    </cfRule>
  </conditionalFormatting>
  <conditionalFormatting sqref="J15:J22 J24:J27 J29:J35 J37:J39 J41:J46 J48:J51 J53 J56:J60 J64">
    <cfRule type="cellIs" dxfId="840" priority="1" operator="equal">
      <formula>""</formula>
    </cfRule>
  </conditionalFormatting>
  <conditionalFormatting sqref="J15:J22 J24:J27 J29:J35">
    <cfRule type="containsText" dxfId="839" priority="20" operator="containsText" text="low">
      <formula>NOT(ISERROR(SEARCH("low",J15)))</formula>
    </cfRule>
    <cfRule type="containsText" dxfId="838" priority="21" operator="containsText" text="high">
      <formula>NOT(ISERROR(SEARCH("high",J15)))</formula>
    </cfRule>
    <cfRule type="containsText" dxfId="837" priority="22" operator="containsText" text="0 count diff">
      <formula>NOT(ISERROR(SEARCH("0 count diff",J15)))</formula>
    </cfRule>
    <cfRule type="cellIs" dxfId="836" priority="23" operator="lessThan">
      <formula>0</formula>
    </cfRule>
    <cfRule type="cellIs" dxfId="835" priority="24" operator="greaterThan">
      <formula>0</formula>
    </cfRule>
    <cfRule type="cellIs" dxfId="834" priority="25" operator="equal">
      <formula>0</formula>
    </cfRule>
  </conditionalFormatting>
  <conditionalFormatting sqref="J37:J39 J41:J46 J48:J51 J53">
    <cfRule type="cellIs" dxfId="833" priority="19" operator="equal">
      <formula>0</formula>
    </cfRule>
    <cfRule type="cellIs" dxfId="832" priority="17" operator="lessThan">
      <formula>0</formula>
    </cfRule>
    <cfRule type="containsText" dxfId="831" priority="16" operator="containsText" text="0 count diff">
      <formula>NOT(ISERROR(SEARCH("0 count diff",J37)))</formula>
    </cfRule>
    <cfRule type="containsText" dxfId="830" priority="15" operator="containsText" text="high">
      <formula>NOT(ISERROR(SEARCH("high",J37)))</formula>
    </cfRule>
    <cfRule type="containsText" dxfId="829" priority="14" operator="containsText" text="low">
      <formula>NOT(ISERROR(SEARCH("low",J37)))</formula>
    </cfRule>
    <cfRule type="cellIs" dxfId="828" priority="18" operator="greaterThan">
      <formula>0</formula>
    </cfRule>
  </conditionalFormatting>
  <conditionalFormatting sqref="J56:J60">
    <cfRule type="containsText" dxfId="827" priority="8" operator="containsText" text="low">
      <formula>NOT(ISERROR(SEARCH("low",J56)))</formula>
    </cfRule>
    <cfRule type="containsText" dxfId="826" priority="9" operator="containsText" text="high">
      <formula>NOT(ISERROR(SEARCH("high",J56)))</formula>
    </cfRule>
    <cfRule type="cellIs" dxfId="825" priority="13" operator="equal">
      <formula>0</formula>
    </cfRule>
    <cfRule type="cellIs" dxfId="824" priority="12" operator="lessThan">
      <formula>0</formula>
    </cfRule>
    <cfRule type="cellIs" dxfId="823" priority="11" operator="greaterThan">
      <formula>0</formula>
    </cfRule>
    <cfRule type="containsText" dxfId="822" priority="10" operator="containsText" text="0 count diff">
      <formula>NOT(ISERROR(SEARCH("0 count diff",J56)))</formula>
    </cfRule>
  </conditionalFormatting>
  <conditionalFormatting sqref="J64">
    <cfRule type="containsText" dxfId="821" priority="2" operator="containsText" text="low">
      <formula>NOT(ISERROR(SEARCH("low",J64)))</formula>
    </cfRule>
    <cfRule type="containsText" dxfId="820" priority="3" operator="containsText" text="high">
      <formula>NOT(ISERROR(SEARCH("high",J64)))</formula>
    </cfRule>
    <cfRule type="containsText" dxfId="819" priority="4" operator="containsText" text="0 count diff">
      <formula>NOT(ISERROR(SEARCH("0 count diff",J64)))</formula>
    </cfRule>
    <cfRule type="cellIs" dxfId="818" priority="5" operator="lessThan">
      <formula>0</formula>
    </cfRule>
    <cfRule type="cellIs" dxfId="817" priority="6" operator="greaterThan">
      <formula>0</formula>
    </cfRule>
    <cfRule type="cellIs" dxfId="816" priority="7" operator="equal">
      <formula>0</formula>
    </cfRule>
  </conditionalFormatting>
  <pageMargins left="0.7" right="0.7" top="0.75" bottom="0.75" header="0.3" footer="0.3"/>
  <legacy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891D-8BAE-4004-BE5F-F1121EBE348D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289</v>
      </c>
    </row>
    <row r="10" spans="1:12" ht="21" x14ac:dyDescent="0.25">
      <c r="A10" s="15" t="s">
        <v>289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1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2</v>
      </c>
      <c r="E16" s="33">
        <v>0</v>
      </c>
      <c r="F16" s="33">
        <v>1</v>
      </c>
      <c r="G16" s="33">
        <v>2</v>
      </c>
      <c r="H16" s="34">
        <v>1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4</v>
      </c>
      <c r="E18" s="33">
        <v>12</v>
      </c>
      <c r="F18" s="33">
        <v>10</v>
      </c>
      <c r="G18" s="33">
        <v>12</v>
      </c>
      <c r="H18" s="34">
        <v>8</v>
      </c>
      <c r="I18" s="32">
        <v>-4</v>
      </c>
      <c r="J18" s="35" t="s">
        <v>27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11</v>
      </c>
      <c r="E19" s="33">
        <v>12</v>
      </c>
      <c r="F19" s="33">
        <v>14</v>
      </c>
      <c r="G19" s="33">
        <v>13</v>
      </c>
      <c r="H19" s="34">
        <v>15</v>
      </c>
      <c r="I19" s="32">
        <v>2</v>
      </c>
      <c r="J19" s="35" t="s">
        <v>46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0</v>
      </c>
      <c r="E20" s="33">
        <v>0</v>
      </c>
      <c r="F20" s="33">
        <v>0</v>
      </c>
      <c r="G20" s="33">
        <v>1</v>
      </c>
      <c r="H20" s="34">
        <v>0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0</v>
      </c>
      <c r="E21" s="38">
        <v>0</v>
      </c>
      <c r="F21" s="38">
        <v>1</v>
      </c>
      <c r="G21" s="38">
        <v>3</v>
      </c>
      <c r="H21" s="39">
        <v>0</v>
      </c>
      <c r="I21" s="37">
        <v>-3</v>
      </c>
      <c r="J21" s="40" t="s">
        <v>38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18</v>
      </c>
      <c r="E22" s="43">
        <v>25</v>
      </c>
      <c r="F22" s="43">
        <v>26</v>
      </c>
      <c r="G22" s="43">
        <v>31</v>
      </c>
      <c r="H22" s="44">
        <v>24</v>
      </c>
      <c r="I22" s="42">
        <v>-7</v>
      </c>
      <c r="J22" s="45" t="s">
        <v>84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2</v>
      </c>
      <c r="E24" s="28">
        <v>0</v>
      </c>
      <c r="F24" s="28">
        <v>0</v>
      </c>
      <c r="G24" s="28">
        <v>0</v>
      </c>
      <c r="H24" s="29">
        <v>1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0</v>
      </c>
      <c r="F25" s="33">
        <v>1</v>
      </c>
      <c r="G25" s="33">
        <v>2</v>
      </c>
      <c r="H25" s="34">
        <v>0</v>
      </c>
      <c r="I25" s="32">
        <v>-2</v>
      </c>
      <c r="J25" s="35" t="s">
        <v>74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1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1</v>
      </c>
      <c r="H31" s="39">
        <v>0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1</v>
      </c>
      <c r="G32" s="53">
        <v>1</v>
      </c>
      <c r="H32" s="54">
        <v>0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4</v>
      </c>
      <c r="E38" s="38">
        <v>6</v>
      </c>
      <c r="F38" s="38">
        <v>6</v>
      </c>
      <c r="G38" s="38">
        <v>6</v>
      </c>
      <c r="H38" s="39">
        <v>5</v>
      </c>
      <c r="I38" s="37">
        <v>-1</v>
      </c>
      <c r="J38" s="40" t="s">
        <v>6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4</v>
      </c>
      <c r="E39" s="43">
        <v>6</v>
      </c>
      <c r="F39" s="43">
        <v>6</v>
      </c>
      <c r="G39" s="43">
        <v>6</v>
      </c>
      <c r="H39" s="44">
        <v>5</v>
      </c>
      <c r="I39" s="42">
        <v>-1</v>
      </c>
      <c r="J39" s="56" t="s">
        <v>6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3</v>
      </c>
      <c r="E41" s="28">
        <v>2</v>
      </c>
      <c r="F41" s="28">
        <v>2</v>
      </c>
      <c r="G41" s="28">
        <v>3</v>
      </c>
      <c r="H41" s="29">
        <v>2</v>
      </c>
      <c r="I41" s="27">
        <v>-1</v>
      </c>
      <c r="J41" s="30" t="s">
        <v>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9</v>
      </c>
      <c r="E42" s="33">
        <v>4</v>
      </c>
      <c r="F42" s="33">
        <v>17</v>
      </c>
      <c r="G42" s="33">
        <v>15</v>
      </c>
      <c r="H42" s="34">
        <v>13</v>
      </c>
      <c r="I42" s="32">
        <v>-2</v>
      </c>
      <c r="J42" s="35" t="s">
        <v>74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5</v>
      </c>
      <c r="E44" s="33">
        <v>1</v>
      </c>
      <c r="F44" s="33">
        <v>2</v>
      </c>
      <c r="G44" s="33">
        <v>0</v>
      </c>
      <c r="H44" s="34">
        <v>0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1</v>
      </c>
      <c r="H45" s="39">
        <v>0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17</v>
      </c>
      <c r="E46" s="43">
        <v>7</v>
      </c>
      <c r="F46" s="43">
        <v>21</v>
      </c>
      <c r="G46" s="43">
        <v>19</v>
      </c>
      <c r="H46" s="44">
        <v>15</v>
      </c>
      <c r="I46" s="42">
        <v>-4</v>
      </c>
      <c r="J46" s="56" t="s">
        <v>27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15</v>
      </c>
      <c r="E48" s="28">
        <v>19</v>
      </c>
      <c r="F48" s="28">
        <v>25</v>
      </c>
      <c r="G48" s="28">
        <v>20</v>
      </c>
      <c r="H48" s="29">
        <v>23</v>
      </c>
      <c r="I48" s="27">
        <v>3</v>
      </c>
      <c r="J48" s="30" t="s">
        <v>68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7</v>
      </c>
      <c r="E49" s="33">
        <v>11</v>
      </c>
      <c r="F49" s="33">
        <v>20</v>
      </c>
      <c r="G49" s="33">
        <v>14</v>
      </c>
      <c r="H49" s="34">
        <v>26</v>
      </c>
      <c r="I49" s="32">
        <v>12</v>
      </c>
      <c r="J49" s="35" t="s">
        <v>95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</v>
      </c>
      <c r="E50" s="38">
        <v>0</v>
      </c>
      <c r="F50" s="38">
        <v>1</v>
      </c>
      <c r="G50" s="38">
        <v>1</v>
      </c>
      <c r="H50" s="39">
        <v>2</v>
      </c>
      <c r="I50" s="37">
        <v>1</v>
      </c>
      <c r="J50" s="40" t="s">
        <v>0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23</v>
      </c>
      <c r="E51" s="43">
        <v>30</v>
      </c>
      <c r="F51" s="43">
        <v>46</v>
      </c>
      <c r="G51" s="43">
        <v>35</v>
      </c>
      <c r="H51" s="44">
        <v>51</v>
      </c>
      <c r="I51" s="42">
        <v>16</v>
      </c>
      <c r="J51" s="56">
        <v>0.45714285714285707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62</v>
      </c>
      <c r="E53" s="43">
        <v>68</v>
      </c>
      <c r="F53" s="43">
        <v>99</v>
      </c>
      <c r="G53" s="43">
        <v>91</v>
      </c>
      <c r="H53" s="44">
        <v>95</v>
      </c>
      <c r="I53" s="42">
        <v>4</v>
      </c>
      <c r="J53" s="56">
        <v>4.3956043956044022E-2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2</v>
      </c>
      <c r="H56" s="29">
        <v>0</v>
      </c>
      <c r="I56" s="27">
        <v>-2</v>
      </c>
      <c r="J56" s="30" t="s">
        <v>74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8</v>
      </c>
      <c r="E57" s="33">
        <v>53</v>
      </c>
      <c r="F57" s="33">
        <v>25</v>
      </c>
      <c r="G57" s="33">
        <v>18</v>
      </c>
      <c r="H57" s="34">
        <v>30</v>
      </c>
      <c r="I57" s="32">
        <v>12</v>
      </c>
      <c r="J57" s="35" t="s">
        <v>95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5</v>
      </c>
      <c r="E58" s="33">
        <v>2</v>
      </c>
      <c r="F58" s="33">
        <v>3</v>
      </c>
      <c r="G58" s="33">
        <v>4</v>
      </c>
      <c r="H58" s="34">
        <v>1</v>
      </c>
      <c r="I58" s="32">
        <v>-3</v>
      </c>
      <c r="J58" s="35" t="s">
        <v>38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13</v>
      </c>
      <c r="E60" s="43">
        <v>55</v>
      </c>
      <c r="F60" s="43">
        <v>28</v>
      </c>
      <c r="G60" s="43">
        <v>24</v>
      </c>
      <c r="H60" s="44">
        <v>31</v>
      </c>
      <c r="I60" s="42">
        <v>7</v>
      </c>
      <c r="J60" s="56" t="s">
        <v>88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815" priority="34" operator="greaterThan">
      <formula>0</formula>
    </cfRule>
    <cfRule type="cellIs" dxfId="814" priority="33" operator="lessThan">
      <formula>0</formula>
    </cfRule>
    <cfRule type="cellIs" dxfId="813" priority="32" operator="equal">
      <formula>0</formula>
    </cfRule>
  </conditionalFormatting>
  <conditionalFormatting sqref="I37:I39 I41:I46 I48:I51 I53 I64">
    <cfRule type="cellIs" dxfId="812" priority="31" operator="greaterThan">
      <formula>0</formula>
    </cfRule>
    <cfRule type="cellIs" dxfId="811" priority="30" operator="lessThan">
      <formula>0</formula>
    </cfRule>
    <cfRule type="cellIs" dxfId="810" priority="29" operator="equal">
      <formula>0</formula>
    </cfRule>
  </conditionalFormatting>
  <conditionalFormatting sqref="I56:I60">
    <cfRule type="cellIs" dxfId="809" priority="28" operator="greaterThan">
      <formula>0</formula>
    </cfRule>
    <cfRule type="cellIs" dxfId="808" priority="27" operator="lessThan">
      <formula>0</formula>
    </cfRule>
    <cfRule type="cellIs" dxfId="807" priority="26" operator="equal">
      <formula>0</formula>
    </cfRule>
  </conditionalFormatting>
  <conditionalFormatting sqref="J15:J22 J24:J27 J29:J35 J37:J39 J41:J46 J48:J51 J53 J56:J60 J64">
    <cfRule type="cellIs" dxfId="806" priority="1" operator="equal">
      <formula>""</formula>
    </cfRule>
  </conditionalFormatting>
  <conditionalFormatting sqref="J15:J22 J24:J27 J29:J35">
    <cfRule type="containsText" dxfId="805" priority="20" operator="containsText" text="low">
      <formula>NOT(ISERROR(SEARCH("low",J15)))</formula>
    </cfRule>
    <cfRule type="containsText" dxfId="804" priority="21" operator="containsText" text="high">
      <formula>NOT(ISERROR(SEARCH("high",J15)))</formula>
    </cfRule>
    <cfRule type="containsText" dxfId="803" priority="22" operator="containsText" text="0 count diff">
      <formula>NOT(ISERROR(SEARCH("0 count diff",J15)))</formula>
    </cfRule>
    <cfRule type="cellIs" dxfId="802" priority="23" operator="lessThan">
      <formula>0</formula>
    </cfRule>
    <cfRule type="cellIs" dxfId="801" priority="24" operator="greaterThan">
      <formula>0</formula>
    </cfRule>
    <cfRule type="cellIs" dxfId="800" priority="25" operator="equal">
      <formula>0</formula>
    </cfRule>
  </conditionalFormatting>
  <conditionalFormatting sqref="J37:J39 J41:J46 J48:J51 J53">
    <cfRule type="cellIs" dxfId="799" priority="19" operator="equal">
      <formula>0</formula>
    </cfRule>
    <cfRule type="cellIs" dxfId="798" priority="17" operator="lessThan">
      <formula>0</formula>
    </cfRule>
    <cfRule type="containsText" dxfId="797" priority="16" operator="containsText" text="0 count diff">
      <formula>NOT(ISERROR(SEARCH("0 count diff",J37)))</formula>
    </cfRule>
    <cfRule type="containsText" dxfId="796" priority="15" operator="containsText" text="high">
      <formula>NOT(ISERROR(SEARCH("high",J37)))</formula>
    </cfRule>
    <cfRule type="containsText" dxfId="795" priority="14" operator="containsText" text="low">
      <formula>NOT(ISERROR(SEARCH("low",J37)))</formula>
    </cfRule>
    <cfRule type="cellIs" dxfId="794" priority="18" operator="greaterThan">
      <formula>0</formula>
    </cfRule>
  </conditionalFormatting>
  <conditionalFormatting sqref="J56:J60">
    <cfRule type="containsText" dxfId="793" priority="8" operator="containsText" text="low">
      <formula>NOT(ISERROR(SEARCH("low",J56)))</formula>
    </cfRule>
    <cfRule type="containsText" dxfId="792" priority="9" operator="containsText" text="high">
      <formula>NOT(ISERROR(SEARCH("high",J56)))</formula>
    </cfRule>
    <cfRule type="cellIs" dxfId="791" priority="13" operator="equal">
      <formula>0</formula>
    </cfRule>
    <cfRule type="cellIs" dxfId="790" priority="12" operator="lessThan">
      <formula>0</formula>
    </cfRule>
    <cfRule type="cellIs" dxfId="789" priority="11" operator="greaterThan">
      <formula>0</formula>
    </cfRule>
    <cfRule type="containsText" dxfId="788" priority="10" operator="containsText" text="0 count diff">
      <formula>NOT(ISERROR(SEARCH("0 count diff",J56)))</formula>
    </cfRule>
  </conditionalFormatting>
  <conditionalFormatting sqref="J64">
    <cfRule type="containsText" dxfId="787" priority="2" operator="containsText" text="low">
      <formula>NOT(ISERROR(SEARCH("low",J64)))</formula>
    </cfRule>
    <cfRule type="containsText" dxfId="786" priority="3" operator="containsText" text="high">
      <formula>NOT(ISERROR(SEARCH("high",J64)))</formula>
    </cfRule>
    <cfRule type="containsText" dxfId="785" priority="4" operator="containsText" text="0 count diff">
      <formula>NOT(ISERROR(SEARCH("0 count diff",J64)))</formula>
    </cfRule>
    <cfRule type="cellIs" dxfId="784" priority="5" operator="lessThan">
      <formula>0</formula>
    </cfRule>
    <cfRule type="cellIs" dxfId="783" priority="6" operator="greaterThan">
      <formula>0</formula>
    </cfRule>
    <cfRule type="cellIs" dxfId="782" priority="7" operator="equal">
      <formula>0</formula>
    </cfRule>
  </conditionalFormatting>
  <pageMargins left="0.7" right="0.7" top="0.75" bottom="0.75" header="0.3" footer="0.3"/>
  <legacy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E7B2E-9B52-46FB-AD94-09C7BA6A37E0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290</v>
      </c>
    </row>
    <row r="10" spans="1:12" ht="21" x14ac:dyDescent="0.25">
      <c r="A10" s="15" t="s">
        <v>290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</v>
      </c>
      <c r="E15" s="28">
        <v>3</v>
      </c>
      <c r="F15" s="28">
        <v>6</v>
      </c>
      <c r="G15" s="28">
        <v>4</v>
      </c>
      <c r="H15" s="29">
        <v>1</v>
      </c>
      <c r="I15" s="27">
        <v>-3</v>
      </c>
      <c r="J15" s="30" t="s">
        <v>38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14</v>
      </c>
      <c r="E16" s="33">
        <v>16</v>
      </c>
      <c r="F16" s="33">
        <v>19</v>
      </c>
      <c r="G16" s="33">
        <v>15</v>
      </c>
      <c r="H16" s="34">
        <v>14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7</v>
      </c>
      <c r="E17" s="33">
        <v>13</v>
      </c>
      <c r="F17" s="33">
        <v>7</v>
      </c>
      <c r="G17" s="33">
        <v>24</v>
      </c>
      <c r="H17" s="34">
        <v>4</v>
      </c>
      <c r="I17" s="32">
        <v>-20</v>
      </c>
      <c r="J17" s="35" t="s">
        <v>120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26</v>
      </c>
      <c r="E18" s="33">
        <v>24</v>
      </c>
      <c r="F18" s="33">
        <v>25</v>
      </c>
      <c r="G18" s="33">
        <v>26</v>
      </c>
      <c r="H18" s="34">
        <v>17</v>
      </c>
      <c r="I18" s="32">
        <v>-9</v>
      </c>
      <c r="J18" s="35" t="s">
        <v>90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117</v>
      </c>
      <c r="E19" s="33">
        <v>66</v>
      </c>
      <c r="F19" s="33">
        <v>95</v>
      </c>
      <c r="G19" s="33">
        <v>105</v>
      </c>
      <c r="H19" s="34">
        <v>103</v>
      </c>
      <c r="I19" s="32">
        <v>-2</v>
      </c>
      <c r="J19" s="35">
        <v>-1.9047619047619091E-2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13</v>
      </c>
      <c r="E20" s="33">
        <v>13</v>
      </c>
      <c r="F20" s="33">
        <v>20</v>
      </c>
      <c r="G20" s="33">
        <v>21</v>
      </c>
      <c r="H20" s="34">
        <v>19</v>
      </c>
      <c r="I20" s="32">
        <v>-2</v>
      </c>
      <c r="J20" s="35" t="s">
        <v>74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43</v>
      </c>
      <c r="E21" s="38">
        <v>45</v>
      </c>
      <c r="F21" s="38">
        <v>70</v>
      </c>
      <c r="G21" s="38">
        <v>75</v>
      </c>
      <c r="H21" s="39">
        <v>52</v>
      </c>
      <c r="I21" s="37">
        <v>-23</v>
      </c>
      <c r="J21" s="40">
        <v>-0.30666666666666664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222</v>
      </c>
      <c r="E22" s="43">
        <v>180</v>
      </c>
      <c r="F22" s="43">
        <v>242</v>
      </c>
      <c r="G22" s="43">
        <v>270</v>
      </c>
      <c r="H22" s="44">
        <v>210</v>
      </c>
      <c r="I22" s="42">
        <v>-60</v>
      </c>
      <c r="J22" s="45">
        <v>-0.22222222222222221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12</v>
      </c>
      <c r="E24" s="28">
        <v>11</v>
      </c>
      <c r="F24" s="28">
        <v>10</v>
      </c>
      <c r="G24" s="28">
        <v>5</v>
      </c>
      <c r="H24" s="29">
        <v>7</v>
      </c>
      <c r="I24" s="27">
        <v>2</v>
      </c>
      <c r="J24" s="30" t="s">
        <v>46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1</v>
      </c>
      <c r="E25" s="33">
        <v>3</v>
      </c>
      <c r="F25" s="33">
        <v>8</v>
      </c>
      <c r="G25" s="33">
        <v>7</v>
      </c>
      <c r="H25" s="34">
        <v>7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1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1</v>
      </c>
      <c r="F27" s="38">
        <v>1</v>
      </c>
      <c r="G27" s="38">
        <v>3</v>
      </c>
      <c r="H27" s="39">
        <v>0</v>
      </c>
      <c r="I27" s="37">
        <v>-3</v>
      </c>
      <c r="J27" s="40" t="s">
        <v>38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2</v>
      </c>
      <c r="E29" s="28">
        <v>2</v>
      </c>
      <c r="F29" s="28">
        <v>2</v>
      </c>
      <c r="G29" s="28">
        <v>0</v>
      </c>
      <c r="H29" s="29">
        <v>2</v>
      </c>
      <c r="I29" s="27">
        <v>2</v>
      </c>
      <c r="J29" s="30" t="s">
        <v>46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4</v>
      </c>
      <c r="E30" s="33">
        <v>2</v>
      </c>
      <c r="F30" s="33">
        <v>8</v>
      </c>
      <c r="G30" s="33">
        <v>4</v>
      </c>
      <c r="H30" s="34">
        <v>6</v>
      </c>
      <c r="I30" s="32">
        <v>2</v>
      </c>
      <c r="J30" s="35" t="s">
        <v>46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6</v>
      </c>
      <c r="E31" s="38">
        <v>9</v>
      </c>
      <c r="F31" s="38">
        <v>4</v>
      </c>
      <c r="G31" s="38">
        <v>15</v>
      </c>
      <c r="H31" s="39">
        <v>4</v>
      </c>
      <c r="I31" s="37">
        <v>-11</v>
      </c>
      <c r="J31" s="40" t="s">
        <v>83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12</v>
      </c>
      <c r="E32" s="53">
        <v>13</v>
      </c>
      <c r="F32" s="53">
        <v>14</v>
      </c>
      <c r="G32" s="53">
        <v>19</v>
      </c>
      <c r="H32" s="54">
        <v>12</v>
      </c>
      <c r="I32" s="52">
        <v>-7</v>
      </c>
      <c r="J32" s="55" t="s">
        <v>84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1</v>
      </c>
      <c r="F37" s="28">
        <v>0</v>
      </c>
      <c r="G37" s="28">
        <v>3</v>
      </c>
      <c r="H37" s="29">
        <v>0</v>
      </c>
      <c r="I37" s="27">
        <v>-3</v>
      </c>
      <c r="J37" s="30" t="s">
        <v>38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59</v>
      </c>
      <c r="E38" s="38">
        <v>68</v>
      </c>
      <c r="F38" s="38">
        <v>82</v>
      </c>
      <c r="G38" s="38">
        <v>70</v>
      </c>
      <c r="H38" s="39">
        <v>61</v>
      </c>
      <c r="I38" s="37">
        <v>-9</v>
      </c>
      <c r="J38" s="40">
        <v>-0.12857142857142856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60</v>
      </c>
      <c r="E39" s="43">
        <v>69</v>
      </c>
      <c r="F39" s="43">
        <v>82</v>
      </c>
      <c r="G39" s="43">
        <v>73</v>
      </c>
      <c r="H39" s="44">
        <v>61</v>
      </c>
      <c r="I39" s="42">
        <v>-12</v>
      </c>
      <c r="J39" s="56">
        <v>-0.16438356164383561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34</v>
      </c>
      <c r="E41" s="28">
        <v>42</v>
      </c>
      <c r="F41" s="28">
        <v>23</v>
      </c>
      <c r="G41" s="28">
        <v>25</v>
      </c>
      <c r="H41" s="29">
        <v>13</v>
      </c>
      <c r="I41" s="27">
        <v>-12</v>
      </c>
      <c r="J41" s="30" t="s">
        <v>89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95</v>
      </c>
      <c r="E42" s="33">
        <v>84</v>
      </c>
      <c r="F42" s="33">
        <v>61</v>
      </c>
      <c r="G42" s="33">
        <v>66</v>
      </c>
      <c r="H42" s="34">
        <v>78</v>
      </c>
      <c r="I42" s="32">
        <v>12</v>
      </c>
      <c r="J42" s="35">
        <v>0.18181818181818188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19</v>
      </c>
      <c r="E43" s="33">
        <v>26</v>
      </c>
      <c r="F43" s="33">
        <v>41</v>
      </c>
      <c r="G43" s="33">
        <v>29</v>
      </c>
      <c r="H43" s="34">
        <v>37</v>
      </c>
      <c r="I43" s="32">
        <v>8</v>
      </c>
      <c r="J43" s="35" t="s">
        <v>86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77</v>
      </c>
      <c r="E44" s="33">
        <v>71</v>
      </c>
      <c r="F44" s="33">
        <v>68</v>
      </c>
      <c r="G44" s="33">
        <v>91</v>
      </c>
      <c r="H44" s="34">
        <v>77</v>
      </c>
      <c r="I44" s="32">
        <v>-14</v>
      </c>
      <c r="J44" s="35">
        <v>-0.15384615384615385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225</v>
      </c>
      <c r="E46" s="43">
        <v>223</v>
      </c>
      <c r="F46" s="43">
        <v>193</v>
      </c>
      <c r="G46" s="43">
        <v>211</v>
      </c>
      <c r="H46" s="44">
        <v>205</v>
      </c>
      <c r="I46" s="42">
        <v>-6</v>
      </c>
      <c r="J46" s="56">
        <v>-2.8436018957345932E-2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191</v>
      </c>
      <c r="E48" s="28">
        <v>139</v>
      </c>
      <c r="F48" s="28">
        <v>180</v>
      </c>
      <c r="G48" s="28">
        <v>198</v>
      </c>
      <c r="H48" s="29">
        <v>137</v>
      </c>
      <c r="I48" s="27">
        <v>-61</v>
      </c>
      <c r="J48" s="30">
        <v>-0.30808080808080807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37</v>
      </c>
      <c r="E49" s="33">
        <v>62</v>
      </c>
      <c r="F49" s="33">
        <v>114</v>
      </c>
      <c r="G49" s="33">
        <v>96</v>
      </c>
      <c r="H49" s="34">
        <v>111</v>
      </c>
      <c r="I49" s="32">
        <v>15</v>
      </c>
      <c r="J49" s="35">
        <v>0.15625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24</v>
      </c>
      <c r="E50" s="38">
        <v>10</v>
      </c>
      <c r="F50" s="38">
        <v>11</v>
      </c>
      <c r="G50" s="38">
        <v>7</v>
      </c>
      <c r="H50" s="39">
        <v>5</v>
      </c>
      <c r="I50" s="37">
        <v>-2</v>
      </c>
      <c r="J50" s="40" t="s">
        <v>74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252</v>
      </c>
      <c r="E51" s="43">
        <v>211</v>
      </c>
      <c r="F51" s="43">
        <v>305</v>
      </c>
      <c r="G51" s="43">
        <v>301</v>
      </c>
      <c r="H51" s="44">
        <v>253</v>
      </c>
      <c r="I51" s="42">
        <v>-48</v>
      </c>
      <c r="J51" s="56">
        <v>-0.15946843853820603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759</v>
      </c>
      <c r="E53" s="43">
        <v>683</v>
      </c>
      <c r="F53" s="43">
        <v>822</v>
      </c>
      <c r="G53" s="43">
        <v>855</v>
      </c>
      <c r="H53" s="44">
        <v>729</v>
      </c>
      <c r="I53" s="42">
        <v>-126</v>
      </c>
      <c r="J53" s="56">
        <v>-0.14736842105263159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10</v>
      </c>
      <c r="E56" s="28">
        <v>26</v>
      </c>
      <c r="F56" s="28">
        <v>12</v>
      </c>
      <c r="G56" s="28">
        <v>18</v>
      </c>
      <c r="H56" s="29">
        <v>7</v>
      </c>
      <c r="I56" s="27">
        <v>-11</v>
      </c>
      <c r="J56" s="30" t="s">
        <v>83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49</v>
      </c>
      <c r="E57" s="33">
        <v>96</v>
      </c>
      <c r="F57" s="33">
        <v>308</v>
      </c>
      <c r="G57" s="33">
        <v>347</v>
      </c>
      <c r="H57" s="34">
        <v>424</v>
      </c>
      <c r="I57" s="32">
        <v>77</v>
      </c>
      <c r="J57" s="35">
        <v>0.22190201729106618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3</v>
      </c>
      <c r="E58" s="33">
        <v>17</v>
      </c>
      <c r="F58" s="33">
        <v>10</v>
      </c>
      <c r="G58" s="33">
        <v>7</v>
      </c>
      <c r="H58" s="34">
        <v>9</v>
      </c>
      <c r="I58" s="32">
        <v>2</v>
      </c>
      <c r="J58" s="35" t="s">
        <v>46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62</v>
      </c>
      <c r="E60" s="43">
        <v>139</v>
      </c>
      <c r="F60" s="43">
        <v>330</v>
      </c>
      <c r="G60" s="43">
        <v>372</v>
      </c>
      <c r="H60" s="44">
        <v>440</v>
      </c>
      <c r="I60" s="42">
        <v>68</v>
      </c>
      <c r="J60" s="56">
        <v>0.18279569892473124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3</v>
      </c>
      <c r="F64" s="60">
        <v>4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781" priority="34" operator="greaterThan">
      <formula>0</formula>
    </cfRule>
    <cfRule type="cellIs" dxfId="780" priority="33" operator="lessThan">
      <formula>0</formula>
    </cfRule>
    <cfRule type="cellIs" dxfId="779" priority="32" operator="equal">
      <formula>0</formula>
    </cfRule>
  </conditionalFormatting>
  <conditionalFormatting sqref="I37:I39 I41:I46 I48:I51 I53 I64">
    <cfRule type="cellIs" dxfId="778" priority="31" operator="greaterThan">
      <formula>0</formula>
    </cfRule>
    <cfRule type="cellIs" dxfId="777" priority="30" operator="lessThan">
      <formula>0</formula>
    </cfRule>
    <cfRule type="cellIs" dxfId="776" priority="29" operator="equal">
      <formula>0</formula>
    </cfRule>
  </conditionalFormatting>
  <conditionalFormatting sqref="I56:I60">
    <cfRule type="cellIs" dxfId="775" priority="28" operator="greaterThan">
      <formula>0</formula>
    </cfRule>
    <cfRule type="cellIs" dxfId="774" priority="27" operator="lessThan">
      <formula>0</formula>
    </cfRule>
    <cfRule type="cellIs" dxfId="773" priority="26" operator="equal">
      <formula>0</formula>
    </cfRule>
  </conditionalFormatting>
  <conditionalFormatting sqref="J15:J22 J24:J27 J29:J35 J37:J39 J41:J46 J48:J51 J53 J56:J60 J64">
    <cfRule type="cellIs" dxfId="772" priority="1" operator="equal">
      <formula>""</formula>
    </cfRule>
  </conditionalFormatting>
  <conditionalFormatting sqref="J15:J22 J24:J27 J29:J35">
    <cfRule type="containsText" dxfId="771" priority="20" operator="containsText" text="low">
      <formula>NOT(ISERROR(SEARCH("low",J15)))</formula>
    </cfRule>
    <cfRule type="containsText" dxfId="770" priority="21" operator="containsText" text="high">
      <formula>NOT(ISERROR(SEARCH("high",J15)))</formula>
    </cfRule>
    <cfRule type="containsText" dxfId="769" priority="22" operator="containsText" text="0 count diff">
      <formula>NOT(ISERROR(SEARCH("0 count diff",J15)))</formula>
    </cfRule>
    <cfRule type="cellIs" dxfId="768" priority="23" operator="lessThan">
      <formula>0</formula>
    </cfRule>
    <cfRule type="cellIs" dxfId="767" priority="24" operator="greaterThan">
      <formula>0</formula>
    </cfRule>
    <cfRule type="cellIs" dxfId="766" priority="25" operator="equal">
      <formula>0</formula>
    </cfRule>
  </conditionalFormatting>
  <conditionalFormatting sqref="J37:J39 J41:J46 J48:J51 J53">
    <cfRule type="cellIs" dxfId="765" priority="19" operator="equal">
      <formula>0</formula>
    </cfRule>
    <cfRule type="cellIs" dxfId="764" priority="17" operator="lessThan">
      <formula>0</formula>
    </cfRule>
    <cfRule type="containsText" dxfId="763" priority="16" operator="containsText" text="0 count diff">
      <formula>NOT(ISERROR(SEARCH("0 count diff",J37)))</formula>
    </cfRule>
    <cfRule type="containsText" dxfId="762" priority="15" operator="containsText" text="high">
      <formula>NOT(ISERROR(SEARCH("high",J37)))</formula>
    </cfRule>
    <cfRule type="containsText" dxfId="761" priority="14" operator="containsText" text="low">
      <formula>NOT(ISERROR(SEARCH("low",J37)))</formula>
    </cfRule>
    <cfRule type="cellIs" dxfId="760" priority="18" operator="greaterThan">
      <formula>0</formula>
    </cfRule>
  </conditionalFormatting>
  <conditionalFormatting sqref="J56:J60">
    <cfRule type="containsText" dxfId="759" priority="8" operator="containsText" text="low">
      <formula>NOT(ISERROR(SEARCH("low",J56)))</formula>
    </cfRule>
    <cfRule type="containsText" dxfId="758" priority="9" operator="containsText" text="high">
      <formula>NOT(ISERROR(SEARCH("high",J56)))</formula>
    </cfRule>
    <cfRule type="cellIs" dxfId="757" priority="13" operator="equal">
      <formula>0</formula>
    </cfRule>
    <cfRule type="cellIs" dxfId="756" priority="12" operator="lessThan">
      <formula>0</formula>
    </cfRule>
    <cfRule type="cellIs" dxfId="755" priority="11" operator="greaterThan">
      <formula>0</formula>
    </cfRule>
    <cfRule type="containsText" dxfId="754" priority="10" operator="containsText" text="0 count diff">
      <formula>NOT(ISERROR(SEARCH("0 count diff",J56)))</formula>
    </cfRule>
  </conditionalFormatting>
  <conditionalFormatting sqref="J64">
    <cfRule type="containsText" dxfId="753" priority="2" operator="containsText" text="low">
      <formula>NOT(ISERROR(SEARCH("low",J64)))</formula>
    </cfRule>
    <cfRule type="containsText" dxfId="752" priority="3" operator="containsText" text="high">
      <formula>NOT(ISERROR(SEARCH("high",J64)))</formula>
    </cfRule>
    <cfRule type="containsText" dxfId="751" priority="4" operator="containsText" text="0 count diff">
      <formula>NOT(ISERROR(SEARCH("0 count diff",J64)))</formula>
    </cfRule>
    <cfRule type="cellIs" dxfId="750" priority="5" operator="lessThan">
      <formula>0</formula>
    </cfRule>
    <cfRule type="cellIs" dxfId="749" priority="6" operator="greaterThan">
      <formula>0</formula>
    </cfRule>
    <cfRule type="cellIs" dxfId="748" priority="7" operator="equal">
      <formula>0</formula>
    </cfRule>
  </conditionalFormatting>
  <pageMargins left="0.7" right="0.7" top="0.75" bottom="0.75" header="0.3" footer="0.3"/>
  <legacy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47D63-0B81-4367-99A3-56CDA10230A1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291</v>
      </c>
    </row>
    <row r="10" spans="1:12" ht="21" x14ac:dyDescent="0.25">
      <c r="A10" s="15" t="s">
        <v>291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1</v>
      </c>
      <c r="F15" s="28">
        <v>0</v>
      </c>
      <c r="G15" s="28">
        <v>0</v>
      </c>
      <c r="H15" s="29">
        <v>1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5</v>
      </c>
      <c r="E16" s="33">
        <v>5</v>
      </c>
      <c r="F16" s="33">
        <v>4</v>
      </c>
      <c r="G16" s="33">
        <v>3</v>
      </c>
      <c r="H16" s="34">
        <v>6</v>
      </c>
      <c r="I16" s="32">
        <v>3</v>
      </c>
      <c r="J16" s="35" t="s">
        <v>68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3</v>
      </c>
      <c r="F17" s="33">
        <v>0</v>
      </c>
      <c r="G17" s="33">
        <v>2</v>
      </c>
      <c r="H17" s="34">
        <v>1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7</v>
      </c>
      <c r="E18" s="33">
        <v>3</v>
      </c>
      <c r="F18" s="33">
        <v>4</v>
      </c>
      <c r="G18" s="33">
        <v>9</v>
      </c>
      <c r="H18" s="34">
        <v>5</v>
      </c>
      <c r="I18" s="32">
        <v>-4</v>
      </c>
      <c r="J18" s="35" t="s">
        <v>27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15</v>
      </c>
      <c r="E19" s="33">
        <v>27</v>
      </c>
      <c r="F19" s="33">
        <v>32</v>
      </c>
      <c r="G19" s="33">
        <v>21</v>
      </c>
      <c r="H19" s="34">
        <v>25</v>
      </c>
      <c r="I19" s="32">
        <v>4</v>
      </c>
      <c r="J19" s="35" t="s">
        <v>93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6</v>
      </c>
      <c r="E20" s="33">
        <v>8</v>
      </c>
      <c r="F20" s="33">
        <v>8</v>
      </c>
      <c r="G20" s="33">
        <v>9</v>
      </c>
      <c r="H20" s="34">
        <v>6</v>
      </c>
      <c r="I20" s="32">
        <v>-3</v>
      </c>
      <c r="J20" s="35" t="s">
        <v>38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8</v>
      </c>
      <c r="E21" s="38">
        <v>22</v>
      </c>
      <c r="F21" s="38">
        <v>15</v>
      </c>
      <c r="G21" s="38">
        <v>9</v>
      </c>
      <c r="H21" s="39">
        <v>10</v>
      </c>
      <c r="I21" s="37">
        <v>1</v>
      </c>
      <c r="J21" s="40" t="s">
        <v>0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41</v>
      </c>
      <c r="E22" s="43">
        <v>69</v>
      </c>
      <c r="F22" s="43">
        <v>63</v>
      </c>
      <c r="G22" s="43">
        <v>53</v>
      </c>
      <c r="H22" s="44">
        <v>54</v>
      </c>
      <c r="I22" s="42">
        <v>1</v>
      </c>
      <c r="J22" s="45">
        <v>1.8867924528301883E-2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3</v>
      </c>
      <c r="E24" s="28">
        <v>5</v>
      </c>
      <c r="F24" s="28">
        <v>2</v>
      </c>
      <c r="G24" s="28">
        <v>0</v>
      </c>
      <c r="H24" s="29">
        <v>3</v>
      </c>
      <c r="I24" s="27">
        <v>3</v>
      </c>
      <c r="J24" s="30" t="s">
        <v>68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2</v>
      </c>
      <c r="E25" s="33">
        <v>0</v>
      </c>
      <c r="F25" s="33">
        <v>2</v>
      </c>
      <c r="G25" s="33">
        <v>3</v>
      </c>
      <c r="H25" s="34">
        <v>2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</v>
      </c>
      <c r="E29" s="28">
        <v>4</v>
      </c>
      <c r="F29" s="28">
        <v>3</v>
      </c>
      <c r="G29" s="28">
        <v>1</v>
      </c>
      <c r="H29" s="29">
        <v>1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1</v>
      </c>
      <c r="E30" s="33">
        <v>5</v>
      </c>
      <c r="F30" s="33">
        <v>1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1</v>
      </c>
      <c r="G31" s="38">
        <v>1</v>
      </c>
      <c r="H31" s="39">
        <v>1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</v>
      </c>
      <c r="E32" s="53">
        <v>9</v>
      </c>
      <c r="F32" s="53">
        <v>5</v>
      </c>
      <c r="G32" s="53">
        <v>2</v>
      </c>
      <c r="H32" s="54">
        <v>2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2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1</v>
      </c>
      <c r="F37" s="28">
        <v>0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12</v>
      </c>
      <c r="E38" s="38">
        <v>23</v>
      </c>
      <c r="F38" s="38">
        <v>28</v>
      </c>
      <c r="G38" s="38">
        <v>18</v>
      </c>
      <c r="H38" s="39">
        <v>28</v>
      </c>
      <c r="I38" s="37">
        <v>10</v>
      </c>
      <c r="J38" s="40" t="s">
        <v>98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12</v>
      </c>
      <c r="E39" s="43">
        <v>24</v>
      </c>
      <c r="F39" s="43">
        <v>28</v>
      </c>
      <c r="G39" s="43">
        <v>19</v>
      </c>
      <c r="H39" s="44">
        <v>28</v>
      </c>
      <c r="I39" s="42">
        <v>9</v>
      </c>
      <c r="J39" s="56" t="s">
        <v>97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</v>
      </c>
      <c r="E41" s="28">
        <v>2</v>
      </c>
      <c r="F41" s="28">
        <v>2</v>
      </c>
      <c r="G41" s="28">
        <v>1</v>
      </c>
      <c r="H41" s="29">
        <v>2</v>
      </c>
      <c r="I41" s="27">
        <v>1</v>
      </c>
      <c r="J41" s="30" t="s">
        <v>0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28</v>
      </c>
      <c r="E42" s="33">
        <v>22</v>
      </c>
      <c r="F42" s="33">
        <v>25</v>
      </c>
      <c r="G42" s="33">
        <v>21</v>
      </c>
      <c r="H42" s="34">
        <v>34</v>
      </c>
      <c r="I42" s="32">
        <v>13</v>
      </c>
      <c r="J42" s="35" t="s">
        <v>164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4</v>
      </c>
      <c r="E43" s="33">
        <v>8</v>
      </c>
      <c r="F43" s="33">
        <v>3</v>
      </c>
      <c r="G43" s="33">
        <v>9</v>
      </c>
      <c r="H43" s="34">
        <v>5</v>
      </c>
      <c r="I43" s="32">
        <v>-4</v>
      </c>
      <c r="J43" s="35" t="s">
        <v>27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16</v>
      </c>
      <c r="E44" s="33">
        <v>13</v>
      </c>
      <c r="F44" s="33">
        <v>17</v>
      </c>
      <c r="G44" s="33">
        <v>12</v>
      </c>
      <c r="H44" s="34">
        <v>11</v>
      </c>
      <c r="I44" s="32">
        <v>-1</v>
      </c>
      <c r="J44" s="35" t="s">
        <v>6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50</v>
      </c>
      <c r="E46" s="43">
        <v>45</v>
      </c>
      <c r="F46" s="43">
        <v>47</v>
      </c>
      <c r="G46" s="43">
        <v>43</v>
      </c>
      <c r="H46" s="44">
        <v>52</v>
      </c>
      <c r="I46" s="42">
        <v>9</v>
      </c>
      <c r="J46" s="56">
        <v>0.20930232558139528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36</v>
      </c>
      <c r="E48" s="28">
        <v>56</v>
      </c>
      <c r="F48" s="28">
        <v>43</v>
      </c>
      <c r="G48" s="28">
        <v>45</v>
      </c>
      <c r="H48" s="29">
        <v>42</v>
      </c>
      <c r="I48" s="27">
        <v>-3</v>
      </c>
      <c r="J48" s="30" t="s">
        <v>38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6</v>
      </c>
      <c r="E49" s="33">
        <v>12</v>
      </c>
      <c r="F49" s="33">
        <v>24</v>
      </c>
      <c r="G49" s="33">
        <v>14</v>
      </c>
      <c r="H49" s="34">
        <v>16</v>
      </c>
      <c r="I49" s="32">
        <v>2</v>
      </c>
      <c r="J49" s="35" t="s">
        <v>46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2</v>
      </c>
      <c r="E50" s="38">
        <v>0</v>
      </c>
      <c r="F50" s="38">
        <v>1</v>
      </c>
      <c r="G50" s="38">
        <v>7</v>
      </c>
      <c r="H50" s="39">
        <v>6</v>
      </c>
      <c r="I50" s="37">
        <v>-1</v>
      </c>
      <c r="J50" s="40" t="s">
        <v>6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44</v>
      </c>
      <c r="E51" s="43">
        <v>68</v>
      </c>
      <c r="F51" s="43">
        <v>68</v>
      </c>
      <c r="G51" s="43">
        <v>66</v>
      </c>
      <c r="H51" s="44">
        <v>64</v>
      </c>
      <c r="I51" s="42">
        <v>-2</v>
      </c>
      <c r="J51" s="56">
        <v>-3.0303030303030276E-2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147</v>
      </c>
      <c r="E53" s="43">
        <v>206</v>
      </c>
      <c r="F53" s="43">
        <v>206</v>
      </c>
      <c r="G53" s="43">
        <v>181</v>
      </c>
      <c r="H53" s="44">
        <v>198</v>
      </c>
      <c r="I53" s="42">
        <v>17</v>
      </c>
      <c r="J53" s="56">
        <v>9.3922651933701751E-2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4</v>
      </c>
      <c r="E56" s="28">
        <v>0</v>
      </c>
      <c r="F56" s="28">
        <v>0</v>
      </c>
      <c r="G56" s="28">
        <v>0</v>
      </c>
      <c r="H56" s="29">
        <v>1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62</v>
      </c>
      <c r="E57" s="33">
        <v>71</v>
      </c>
      <c r="F57" s="33">
        <v>40</v>
      </c>
      <c r="G57" s="33">
        <v>17</v>
      </c>
      <c r="H57" s="34">
        <v>46</v>
      </c>
      <c r="I57" s="32">
        <v>29</v>
      </c>
      <c r="J57" s="35" t="s">
        <v>261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6</v>
      </c>
      <c r="E58" s="33">
        <v>3</v>
      </c>
      <c r="F58" s="33">
        <v>2</v>
      </c>
      <c r="G58" s="33">
        <v>1</v>
      </c>
      <c r="H58" s="34">
        <v>3</v>
      </c>
      <c r="I58" s="32">
        <v>2</v>
      </c>
      <c r="J58" s="35" t="s">
        <v>46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1</v>
      </c>
      <c r="I59" s="37">
        <v>1</v>
      </c>
      <c r="J59" s="40" t="s">
        <v>0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72</v>
      </c>
      <c r="E60" s="43">
        <v>74</v>
      </c>
      <c r="F60" s="43">
        <v>42</v>
      </c>
      <c r="G60" s="43">
        <v>18</v>
      </c>
      <c r="H60" s="44">
        <v>51</v>
      </c>
      <c r="I60" s="42">
        <v>33</v>
      </c>
      <c r="J60" s="56" t="s">
        <v>292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</v>
      </c>
      <c r="E64" s="60">
        <v>0</v>
      </c>
      <c r="F64" s="60">
        <v>3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747" priority="34" operator="greaterThan">
      <formula>0</formula>
    </cfRule>
    <cfRule type="cellIs" dxfId="746" priority="33" operator="lessThan">
      <formula>0</formula>
    </cfRule>
    <cfRule type="cellIs" dxfId="745" priority="32" operator="equal">
      <formula>0</formula>
    </cfRule>
  </conditionalFormatting>
  <conditionalFormatting sqref="I37:I39 I41:I46 I48:I51 I53 I64">
    <cfRule type="cellIs" dxfId="744" priority="31" operator="greaterThan">
      <formula>0</formula>
    </cfRule>
    <cfRule type="cellIs" dxfId="743" priority="30" operator="lessThan">
      <formula>0</formula>
    </cfRule>
    <cfRule type="cellIs" dxfId="742" priority="29" operator="equal">
      <formula>0</formula>
    </cfRule>
  </conditionalFormatting>
  <conditionalFormatting sqref="I56:I60">
    <cfRule type="cellIs" dxfId="741" priority="28" operator="greaterThan">
      <formula>0</formula>
    </cfRule>
    <cfRule type="cellIs" dxfId="740" priority="27" operator="lessThan">
      <formula>0</formula>
    </cfRule>
    <cfRule type="cellIs" dxfId="739" priority="26" operator="equal">
      <formula>0</formula>
    </cfRule>
  </conditionalFormatting>
  <conditionalFormatting sqref="J15:J22 J24:J27 J29:J35 J37:J39 J41:J46 J48:J51 J53 J56:J60 J64">
    <cfRule type="cellIs" dxfId="738" priority="1" operator="equal">
      <formula>""</formula>
    </cfRule>
  </conditionalFormatting>
  <conditionalFormatting sqref="J15:J22 J24:J27 J29:J35">
    <cfRule type="containsText" dxfId="737" priority="20" operator="containsText" text="low">
      <formula>NOT(ISERROR(SEARCH("low",J15)))</formula>
    </cfRule>
    <cfRule type="containsText" dxfId="736" priority="21" operator="containsText" text="high">
      <formula>NOT(ISERROR(SEARCH("high",J15)))</formula>
    </cfRule>
    <cfRule type="containsText" dxfId="735" priority="22" operator="containsText" text="0 count diff">
      <formula>NOT(ISERROR(SEARCH("0 count diff",J15)))</formula>
    </cfRule>
    <cfRule type="cellIs" dxfId="734" priority="23" operator="lessThan">
      <formula>0</formula>
    </cfRule>
    <cfRule type="cellIs" dxfId="733" priority="24" operator="greaterThan">
      <formula>0</formula>
    </cfRule>
    <cfRule type="cellIs" dxfId="732" priority="25" operator="equal">
      <formula>0</formula>
    </cfRule>
  </conditionalFormatting>
  <conditionalFormatting sqref="J37:J39 J41:J46 J48:J51 J53">
    <cfRule type="cellIs" dxfId="731" priority="19" operator="equal">
      <formula>0</formula>
    </cfRule>
    <cfRule type="cellIs" dxfId="730" priority="17" operator="lessThan">
      <formula>0</formula>
    </cfRule>
    <cfRule type="containsText" dxfId="729" priority="16" operator="containsText" text="0 count diff">
      <formula>NOT(ISERROR(SEARCH("0 count diff",J37)))</formula>
    </cfRule>
    <cfRule type="containsText" dxfId="728" priority="15" operator="containsText" text="high">
      <formula>NOT(ISERROR(SEARCH("high",J37)))</formula>
    </cfRule>
    <cfRule type="containsText" dxfId="727" priority="14" operator="containsText" text="low">
      <formula>NOT(ISERROR(SEARCH("low",J37)))</formula>
    </cfRule>
    <cfRule type="cellIs" dxfId="726" priority="18" operator="greaterThan">
      <formula>0</formula>
    </cfRule>
  </conditionalFormatting>
  <conditionalFormatting sqref="J56:J60">
    <cfRule type="containsText" dxfId="725" priority="8" operator="containsText" text="low">
      <formula>NOT(ISERROR(SEARCH("low",J56)))</formula>
    </cfRule>
    <cfRule type="containsText" dxfId="724" priority="9" operator="containsText" text="high">
      <formula>NOT(ISERROR(SEARCH("high",J56)))</formula>
    </cfRule>
    <cfRule type="cellIs" dxfId="723" priority="13" operator="equal">
      <formula>0</formula>
    </cfRule>
    <cfRule type="cellIs" dxfId="722" priority="12" operator="lessThan">
      <formula>0</formula>
    </cfRule>
    <cfRule type="cellIs" dxfId="721" priority="11" operator="greaterThan">
      <formula>0</formula>
    </cfRule>
    <cfRule type="containsText" dxfId="720" priority="10" operator="containsText" text="0 count diff">
      <formula>NOT(ISERROR(SEARCH("0 count diff",J56)))</formula>
    </cfRule>
  </conditionalFormatting>
  <conditionalFormatting sqref="J64">
    <cfRule type="containsText" dxfId="719" priority="2" operator="containsText" text="low">
      <formula>NOT(ISERROR(SEARCH("low",J64)))</formula>
    </cfRule>
    <cfRule type="containsText" dxfId="718" priority="3" operator="containsText" text="high">
      <formula>NOT(ISERROR(SEARCH("high",J64)))</formula>
    </cfRule>
    <cfRule type="containsText" dxfId="717" priority="4" operator="containsText" text="0 count diff">
      <formula>NOT(ISERROR(SEARCH("0 count diff",J64)))</formula>
    </cfRule>
    <cfRule type="cellIs" dxfId="716" priority="5" operator="lessThan">
      <formula>0</formula>
    </cfRule>
    <cfRule type="cellIs" dxfId="715" priority="6" operator="greaterThan">
      <formula>0</formula>
    </cfRule>
    <cfRule type="cellIs" dxfId="714" priority="7" operator="equal">
      <formula>0</formula>
    </cfRule>
  </conditionalFormatting>
  <pageMargins left="0.7" right="0.7" top="0.75" bottom="0.75" header="0.3" footer="0.3"/>
  <legacy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B35E7-116A-4FDB-B1DA-07114A366258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293</v>
      </c>
    </row>
    <row r="10" spans="1:12" ht="21" x14ac:dyDescent="0.25">
      <c r="A10" s="15" t="s">
        <v>293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1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</v>
      </c>
      <c r="E16" s="33">
        <v>0</v>
      </c>
      <c r="F16" s="33">
        <v>0</v>
      </c>
      <c r="G16" s="33">
        <v>0</v>
      </c>
      <c r="H16" s="34">
        <v>4</v>
      </c>
      <c r="I16" s="32">
        <v>4</v>
      </c>
      <c r="J16" s="35" t="s">
        <v>93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</v>
      </c>
      <c r="E17" s="33">
        <v>2</v>
      </c>
      <c r="F17" s="33">
        <v>1</v>
      </c>
      <c r="G17" s="33">
        <v>0</v>
      </c>
      <c r="H17" s="34">
        <v>1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11</v>
      </c>
      <c r="E18" s="33">
        <v>2</v>
      </c>
      <c r="F18" s="33">
        <v>14</v>
      </c>
      <c r="G18" s="33">
        <v>8</v>
      </c>
      <c r="H18" s="34">
        <v>11</v>
      </c>
      <c r="I18" s="32">
        <v>3</v>
      </c>
      <c r="J18" s="35" t="s">
        <v>68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9</v>
      </c>
      <c r="E19" s="33">
        <v>8</v>
      </c>
      <c r="F19" s="33">
        <v>28</v>
      </c>
      <c r="G19" s="33">
        <v>8</v>
      </c>
      <c r="H19" s="34">
        <v>8</v>
      </c>
      <c r="I19" s="32">
        <v>0</v>
      </c>
      <c r="J19" s="35" t="s">
        <v>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0</v>
      </c>
      <c r="E20" s="33">
        <v>0</v>
      </c>
      <c r="F20" s="33">
        <v>0</v>
      </c>
      <c r="G20" s="33">
        <v>1</v>
      </c>
      <c r="H20" s="34">
        <v>1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</v>
      </c>
      <c r="E21" s="38">
        <v>0</v>
      </c>
      <c r="F21" s="38">
        <v>1</v>
      </c>
      <c r="G21" s="38">
        <v>0</v>
      </c>
      <c r="H21" s="39">
        <v>3</v>
      </c>
      <c r="I21" s="37">
        <v>3</v>
      </c>
      <c r="J21" s="40" t="s">
        <v>68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24</v>
      </c>
      <c r="E22" s="43">
        <v>13</v>
      </c>
      <c r="F22" s="43">
        <v>44</v>
      </c>
      <c r="G22" s="43">
        <v>17</v>
      </c>
      <c r="H22" s="44">
        <v>28</v>
      </c>
      <c r="I22" s="42">
        <v>11</v>
      </c>
      <c r="J22" s="45" t="s">
        <v>121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0</v>
      </c>
      <c r="F24" s="28">
        <v>0</v>
      </c>
      <c r="G24" s="28">
        <v>0</v>
      </c>
      <c r="H24" s="29">
        <v>2</v>
      </c>
      <c r="I24" s="27">
        <v>2</v>
      </c>
      <c r="J24" s="30" t="s">
        <v>46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1</v>
      </c>
      <c r="E25" s="33">
        <v>0</v>
      </c>
      <c r="F25" s="33">
        <v>0</v>
      </c>
      <c r="G25" s="33">
        <v>0</v>
      </c>
      <c r="H25" s="34">
        <v>2</v>
      </c>
      <c r="I25" s="32">
        <v>2</v>
      </c>
      <c r="J25" s="35" t="s">
        <v>46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0</v>
      </c>
      <c r="H30" s="34">
        <v>1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0</v>
      </c>
      <c r="H31" s="39">
        <v>1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0</v>
      </c>
      <c r="H32" s="54">
        <v>2</v>
      </c>
      <c r="I32" s="52">
        <v>2</v>
      </c>
      <c r="J32" s="55" t="s">
        <v>46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1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</v>
      </c>
      <c r="E38" s="38">
        <v>3</v>
      </c>
      <c r="F38" s="38">
        <v>7</v>
      </c>
      <c r="G38" s="38">
        <v>5</v>
      </c>
      <c r="H38" s="39">
        <v>6</v>
      </c>
      <c r="I38" s="37">
        <v>1</v>
      </c>
      <c r="J38" s="40" t="s">
        <v>0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4</v>
      </c>
      <c r="E39" s="43">
        <v>4</v>
      </c>
      <c r="F39" s="43">
        <v>7</v>
      </c>
      <c r="G39" s="43">
        <v>5</v>
      </c>
      <c r="H39" s="44">
        <v>6</v>
      </c>
      <c r="I39" s="42">
        <v>1</v>
      </c>
      <c r="J39" s="56" t="s">
        <v>0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3</v>
      </c>
      <c r="E41" s="28">
        <v>1</v>
      </c>
      <c r="F41" s="28">
        <v>2</v>
      </c>
      <c r="G41" s="28">
        <v>1</v>
      </c>
      <c r="H41" s="29">
        <v>1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</v>
      </c>
      <c r="E42" s="33">
        <v>8</v>
      </c>
      <c r="F42" s="33">
        <v>27</v>
      </c>
      <c r="G42" s="33">
        <v>19</v>
      </c>
      <c r="H42" s="34">
        <v>11</v>
      </c>
      <c r="I42" s="32">
        <v>-8</v>
      </c>
      <c r="J42" s="35" t="s">
        <v>30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0</v>
      </c>
      <c r="G43" s="33">
        <v>1</v>
      </c>
      <c r="H43" s="34">
        <v>0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6</v>
      </c>
      <c r="E44" s="33">
        <v>3</v>
      </c>
      <c r="F44" s="33">
        <v>3</v>
      </c>
      <c r="G44" s="33">
        <v>8</v>
      </c>
      <c r="H44" s="34">
        <v>2</v>
      </c>
      <c r="I44" s="32">
        <v>-6</v>
      </c>
      <c r="J44" s="35" t="s">
        <v>81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12</v>
      </c>
      <c r="E46" s="43">
        <v>12</v>
      </c>
      <c r="F46" s="43">
        <v>32</v>
      </c>
      <c r="G46" s="43">
        <v>29</v>
      </c>
      <c r="H46" s="44">
        <v>14</v>
      </c>
      <c r="I46" s="42">
        <v>-15</v>
      </c>
      <c r="J46" s="56" t="s">
        <v>35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9</v>
      </c>
      <c r="E48" s="28">
        <v>4</v>
      </c>
      <c r="F48" s="28">
        <v>11</v>
      </c>
      <c r="G48" s="28">
        <v>7</v>
      </c>
      <c r="H48" s="29">
        <v>13</v>
      </c>
      <c r="I48" s="27">
        <v>6</v>
      </c>
      <c r="J48" s="30" t="s">
        <v>100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0</v>
      </c>
      <c r="E49" s="33">
        <v>5</v>
      </c>
      <c r="F49" s="33">
        <v>2</v>
      </c>
      <c r="G49" s="33">
        <v>2</v>
      </c>
      <c r="H49" s="34">
        <v>13</v>
      </c>
      <c r="I49" s="32">
        <v>11</v>
      </c>
      <c r="J49" s="35" t="s">
        <v>121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0</v>
      </c>
      <c r="F50" s="38">
        <v>1</v>
      </c>
      <c r="G50" s="38">
        <v>1</v>
      </c>
      <c r="H50" s="39">
        <v>0</v>
      </c>
      <c r="I50" s="37">
        <v>-1</v>
      </c>
      <c r="J50" s="40" t="s">
        <v>6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9</v>
      </c>
      <c r="E51" s="43">
        <v>9</v>
      </c>
      <c r="F51" s="43">
        <v>14</v>
      </c>
      <c r="G51" s="43">
        <v>10</v>
      </c>
      <c r="H51" s="44">
        <v>26</v>
      </c>
      <c r="I51" s="42">
        <v>16</v>
      </c>
      <c r="J51" s="56" t="s">
        <v>106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49</v>
      </c>
      <c r="E53" s="43">
        <v>38</v>
      </c>
      <c r="F53" s="43">
        <v>97</v>
      </c>
      <c r="G53" s="43">
        <v>61</v>
      </c>
      <c r="H53" s="44">
        <v>74</v>
      </c>
      <c r="I53" s="42">
        <v>13</v>
      </c>
      <c r="J53" s="56">
        <v>0.21311475409836067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</v>
      </c>
      <c r="E56" s="28">
        <v>0</v>
      </c>
      <c r="F56" s="28">
        <v>0</v>
      </c>
      <c r="G56" s="28">
        <v>1</v>
      </c>
      <c r="H56" s="29">
        <v>0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18</v>
      </c>
      <c r="E57" s="33">
        <v>10</v>
      </c>
      <c r="F57" s="33">
        <v>20</v>
      </c>
      <c r="G57" s="33">
        <v>35</v>
      </c>
      <c r="H57" s="34">
        <v>19</v>
      </c>
      <c r="I57" s="32">
        <v>-16</v>
      </c>
      <c r="J57" s="35" t="s">
        <v>101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4</v>
      </c>
      <c r="E58" s="33">
        <v>0</v>
      </c>
      <c r="F58" s="33">
        <v>2</v>
      </c>
      <c r="G58" s="33">
        <v>3</v>
      </c>
      <c r="H58" s="34">
        <v>3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23</v>
      </c>
      <c r="E60" s="43">
        <v>10</v>
      </c>
      <c r="F60" s="43">
        <v>22</v>
      </c>
      <c r="G60" s="43">
        <v>39</v>
      </c>
      <c r="H60" s="44">
        <v>22</v>
      </c>
      <c r="I60" s="42">
        <v>-17</v>
      </c>
      <c r="J60" s="56" t="s">
        <v>129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3</v>
      </c>
      <c r="I64" s="59">
        <v>3</v>
      </c>
      <c r="J64" s="55" t="s">
        <v>68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713" priority="34" operator="greaterThan">
      <formula>0</formula>
    </cfRule>
    <cfRule type="cellIs" dxfId="712" priority="33" operator="lessThan">
      <formula>0</formula>
    </cfRule>
    <cfRule type="cellIs" dxfId="711" priority="32" operator="equal">
      <formula>0</formula>
    </cfRule>
  </conditionalFormatting>
  <conditionalFormatting sqref="I37:I39 I41:I46 I48:I51 I53 I64">
    <cfRule type="cellIs" dxfId="710" priority="31" operator="greaterThan">
      <formula>0</formula>
    </cfRule>
    <cfRule type="cellIs" dxfId="709" priority="30" operator="lessThan">
      <formula>0</formula>
    </cfRule>
    <cfRule type="cellIs" dxfId="708" priority="29" operator="equal">
      <formula>0</formula>
    </cfRule>
  </conditionalFormatting>
  <conditionalFormatting sqref="I56:I60">
    <cfRule type="cellIs" dxfId="707" priority="28" operator="greaterThan">
      <formula>0</formula>
    </cfRule>
    <cfRule type="cellIs" dxfId="706" priority="27" operator="lessThan">
      <formula>0</formula>
    </cfRule>
    <cfRule type="cellIs" dxfId="705" priority="26" operator="equal">
      <formula>0</formula>
    </cfRule>
  </conditionalFormatting>
  <conditionalFormatting sqref="J15:J22 J24:J27 J29:J35 J37:J39 J41:J46 J48:J51 J53 J56:J60 J64">
    <cfRule type="cellIs" dxfId="704" priority="1" operator="equal">
      <formula>""</formula>
    </cfRule>
  </conditionalFormatting>
  <conditionalFormatting sqref="J15:J22 J24:J27 J29:J35">
    <cfRule type="containsText" dxfId="703" priority="20" operator="containsText" text="low">
      <formula>NOT(ISERROR(SEARCH("low",J15)))</formula>
    </cfRule>
    <cfRule type="containsText" dxfId="702" priority="21" operator="containsText" text="high">
      <formula>NOT(ISERROR(SEARCH("high",J15)))</formula>
    </cfRule>
    <cfRule type="containsText" dxfId="701" priority="22" operator="containsText" text="0 count diff">
      <formula>NOT(ISERROR(SEARCH("0 count diff",J15)))</formula>
    </cfRule>
    <cfRule type="cellIs" dxfId="700" priority="23" operator="lessThan">
      <formula>0</formula>
    </cfRule>
    <cfRule type="cellIs" dxfId="699" priority="24" operator="greaterThan">
      <formula>0</formula>
    </cfRule>
    <cfRule type="cellIs" dxfId="698" priority="25" operator="equal">
      <formula>0</formula>
    </cfRule>
  </conditionalFormatting>
  <conditionalFormatting sqref="J37:J39 J41:J46 J48:J51 J53">
    <cfRule type="cellIs" dxfId="697" priority="19" operator="equal">
      <formula>0</formula>
    </cfRule>
    <cfRule type="cellIs" dxfId="696" priority="17" operator="lessThan">
      <formula>0</formula>
    </cfRule>
    <cfRule type="containsText" dxfId="695" priority="16" operator="containsText" text="0 count diff">
      <formula>NOT(ISERROR(SEARCH("0 count diff",J37)))</formula>
    </cfRule>
    <cfRule type="containsText" dxfId="694" priority="15" operator="containsText" text="high">
      <formula>NOT(ISERROR(SEARCH("high",J37)))</formula>
    </cfRule>
    <cfRule type="containsText" dxfId="693" priority="14" operator="containsText" text="low">
      <formula>NOT(ISERROR(SEARCH("low",J37)))</formula>
    </cfRule>
    <cfRule type="cellIs" dxfId="692" priority="18" operator="greaterThan">
      <formula>0</formula>
    </cfRule>
  </conditionalFormatting>
  <conditionalFormatting sqref="J56:J60">
    <cfRule type="containsText" dxfId="691" priority="8" operator="containsText" text="low">
      <formula>NOT(ISERROR(SEARCH("low",J56)))</formula>
    </cfRule>
    <cfRule type="containsText" dxfId="690" priority="9" operator="containsText" text="high">
      <formula>NOT(ISERROR(SEARCH("high",J56)))</formula>
    </cfRule>
    <cfRule type="cellIs" dxfId="689" priority="13" operator="equal">
      <formula>0</formula>
    </cfRule>
    <cfRule type="cellIs" dxfId="688" priority="12" operator="lessThan">
      <formula>0</formula>
    </cfRule>
    <cfRule type="cellIs" dxfId="687" priority="11" operator="greaterThan">
      <formula>0</formula>
    </cfRule>
    <cfRule type="containsText" dxfId="686" priority="10" operator="containsText" text="0 count diff">
      <formula>NOT(ISERROR(SEARCH("0 count diff",J56)))</formula>
    </cfRule>
  </conditionalFormatting>
  <conditionalFormatting sqref="J64">
    <cfRule type="containsText" dxfId="685" priority="2" operator="containsText" text="low">
      <formula>NOT(ISERROR(SEARCH("low",J64)))</formula>
    </cfRule>
    <cfRule type="containsText" dxfId="684" priority="3" operator="containsText" text="high">
      <formula>NOT(ISERROR(SEARCH("high",J64)))</formula>
    </cfRule>
    <cfRule type="containsText" dxfId="683" priority="4" operator="containsText" text="0 count diff">
      <formula>NOT(ISERROR(SEARCH("0 count diff",J64)))</formula>
    </cfRule>
    <cfRule type="cellIs" dxfId="682" priority="5" operator="lessThan">
      <formula>0</formula>
    </cfRule>
    <cfRule type="cellIs" dxfId="681" priority="6" operator="greaterThan">
      <formula>0</formula>
    </cfRule>
    <cfRule type="cellIs" dxfId="680" priority="7" operator="equal">
      <formula>0</formula>
    </cfRule>
  </conditionalFormatting>
  <pageMargins left="0.7" right="0.7" top="0.75" bottom="0.75" header="0.3" footer="0.3"/>
  <legacy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5AC4-48F4-46F1-9AE3-5C0BDC5A5BC2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294</v>
      </c>
    </row>
    <row r="10" spans="1:12" ht="21" x14ac:dyDescent="0.25">
      <c r="A10" s="15" t="s">
        <v>294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0</v>
      </c>
      <c r="E16" s="33">
        <v>0</v>
      </c>
      <c r="F16" s="33">
        <v>0</v>
      </c>
      <c r="G16" s="33">
        <v>1</v>
      </c>
      <c r="H16" s="34">
        <v>0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2</v>
      </c>
      <c r="E18" s="33">
        <v>5</v>
      </c>
      <c r="F18" s="33">
        <v>7</v>
      </c>
      <c r="G18" s="33">
        <v>7</v>
      </c>
      <c r="H18" s="34">
        <v>2</v>
      </c>
      <c r="I18" s="32">
        <v>-5</v>
      </c>
      <c r="J18" s="35" t="s">
        <v>104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10</v>
      </c>
      <c r="E19" s="33">
        <v>12</v>
      </c>
      <c r="F19" s="33">
        <v>20</v>
      </c>
      <c r="G19" s="33">
        <v>17</v>
      </c>
      <c r="H19" s="34">
        <v>15</v>
      </c>
      <c r="I19" s="32">
        <v>-2</v>
      </c>
      <c r="J19" s="35" t="s">
        <v>74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0</v>
      </c>
      <c r="E20" s="33">
        <v>0</v>
      </c>
      <c r="F20" s="33">
        <v>0</v>
      </c>
      <c r="G20" s="33">
        <v>0</v>
      </c>
      <c r="H20" s="34">
        <v>1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0</v>
      </c>
      <c r="E21" s="38">
        <v>0</v>
      </c>
      <c r="F21" s="38">
        <v>0</v>
      </c>
      <c r="G21" s="38">
        <v>1</v>
      </c>
      <c r="H21" s="39">
        <v>0</v>
      </c>
      <c r="I21" s="37">
        <v>-1</v>
      </c>
      <c r="J21" s="40" t="s">
        <v>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12</v>
      </c>
      <c r="E22" s="43">
        <v>17</v>
      </c>
      <c r="F22" s="43">
        <v>27</v>
      </c>
      <c r="G22" s="43">
        <v>26</v>
      </c>
      <c r="H22" s="44">
        <v>18</v>
      </c>
      <c r="I22" s="42">
        <v>-8</v>
      </c>
      <c r="J22" s="45" t="s">
        <v>30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0</v>
      </c>
      <c r="F24" s="28">
        <v>0</v>
      </c>
      <c r="G24" s="28">
        <v>1</v>
      </c>
      <c r="H24" s="29">
        <v>0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0</v>
      </c>
      <c r="F25" s="33">
        <v>0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1</v>
      </c>
      <c r="H31" s="39">
        <v>0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1</v>
      </c>
      <c r="H32" s="54">
        <v>0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</v>
      </c>
      <c r="E38" s="38">
        <v>2</v>
      </c>
      <c r="F38" s="38">
        <v>4</v>
      </c>
      <c r="G38" s="38">
        <v>5</v>
      </c>
      <c r="H38" s="39">
        <v>5</v>
      </c>
      <c r="I38" s="37">
        <v>0</v>
      </c>
      <c r="J38" s="40" t="s">
        <v>2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</v>
      </c>
      <c r="E39" s="43">
        <v>2</v>
      </c>
      <c r="F39" s="43">
        <v>4</v>
      </c>
      <c r="G39" s="43">
        <v>5</v>
      </c>
      <c r="H39" s="44">
        <v>5</v>
      </c>
      <c r="I39" s="42">
        <v>0</v>
      </c>
      <c r="J39" s="56" t="s">
        <v>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3</v>
      </c>
      <c r="E41" s="28">
        <v>0</v>
      </c>
      <c r="F41" s="28">
        <v>1</v>
      </c>
      <c r="G41" s="28">
        <v>0</v>
      </c>
      <c r="H41" s="29">
        <v>1</v>
      </c>
      <c r="I41" s="27">
        <v>1</v>
      </c>
      <c r="J41" s="30" t="s">
        <v>0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6</v>
      </c>
      <c r="E42" s="33">
        <v>5</v>
      </c>
      <c r="F42" s="33">
        <v>9</v>
      </c>
      <c r="G42" s="33">
        <v>4</v>
      </c>
      <c r="H42" s="34">
        <v>3</v>
      </c>
      <c r="I42" s="32">
        <v>-1</v>
      </c>
      <c r="J42" s="35" t="s">
        <v>6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0</v>
      </c>
      <c r="E44" s="33">
        <v>1</v>
      </c>
      <c r="F44" s="33">
        <v>1</v>
      </c>
      <c r="G44" s="33">
        <v>1</v>
      </c>
      <c r="H44" s="34">
        <v>1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1</v>
      </c>
      <c r="E45" s="38">
        <v>0</v>
      </c>
      <c r="F45" s="38">
        <v>0</v>
      </c>
      <c r="G45" s="38">
        <v>0</v>
      </c>
      <c r="H45" s="39">
        <v>1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10</v>
      </c>
      <c r="E46" s="43">
        <v>6</v>
      </c>
      <c r="F46" s="43">
        <v>11</v>
      </c>
      <c r="G46" s="43">
        <v>5</v>
      </c>
      <c r="H46" s="44">
        <v>6</v>
      </c>
      <c r="I46" s="42">
        <v>1</v>
      </c>
      <c r="J46" s="56" t="s">
        <v>0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3</v>
      </c>
      <c r="E48" s="28">
        <v>12</v>
      </c>
      <c r="F48" s="28">
        <v>14</v>
      </c>
      <c r="G48" s="28">
        <v>4</v>
      </c>
      <c r="H48" s="29">
        <v>4</v>
      </c>
      <c r="I48" s="27">
        <v>0</v>
      </c>
      <c r="J48" s="30" t="s">
        <v>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0</v>
      </c>
      <c r="E49" s="33">
        <v>2</v>
      </c>
      <c r="F49" s="33">
        <v>2</v>
      </c>
      <c r="G49" s="33">
        <v>1</v>
      </c>
      <c r="H49" s="34">
        <v>2</v>
      </c>
      <c r="I49" s="32">
        <v>1</v>
      </c>
      <c r="J49" s="35" t="s">
        <v>0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0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3</v>
      </c>
      <c r="E51" s="43">
        <v>14</v>
      </c>
      <c r="F51" s="43">
        <v>16</v>
      </c>
      <c r="G51" s="43">
        <v>5</v>
      </c>
      <c r="H51" s="44">
        <v>6</v>
      </c>
      <c r="I51" s="42">
        <v>1</v>
      </c>
      <c r="J51" s="56" t="s">
        <v>0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26</v>
      </c>
      <c r="E53" s="43">
        <v>39</v>
      </c>
      <c r="F53" s="43">
        <v>58</v>
      </c>
      <c r="G53" s="43">
        <v>41</v>
      </c>
      <c r="H53" s="44">
        <v>35</v>
      </c>
      <c r="I53" s="42">
        <v>-6</v>
      </c>
      <c r="J53" s="56" t="s">
        <v>81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6</v>
      </c>
      <c r="E57" s="33">
        <v>3</v>
      </c>
      <c r="F57" s="33">
        <v>11</v>
      </c>
      <c r="G57" s="33">
        <v>9</v>
      </c>
      <c r="H57" s="34">
        <v>10</v>
      </c>
      <c r="I57" s="32">
        <v>1</v>
      </c>
      <c r="J57" s="35" t="s">
        <v>0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</v>
      </c>
      <c r="E58" s="33">
        <v>0</v>
      </c>
      <c r="F58" s="33">
        <v>1</v>
      </c>
      <c r="G58" s="33">
        <v>3</v>
      </c>
      <c r="H58" s="34">
        <v>6</v>
      </c>
      <c r="I58" s="32">
        <v>3</v>
      </c>
      <c r="J58" s="35" t="s">
        <v>68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7</v>
      </c>
      <c r="E60" s="43">
        <v>3</v>
      </c>
      <c r="F60" s="43">
        <v>12</v>
      </c>
      <c r="G60" s="43">
        <v>12</v>
      </c>
      <c r="H60" s="44">
        <v>16</v>
      </c>
      <c r="I60" s="42">
        <v>4</v>
      </c>
      <c r="J60" s="56" t="s">
        <v>93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679" priority="34" operator="greaterThan">
      <formula>0</formula>
    </cfRule>
    <cfRule type="cellIs" dxfId="678" priority="33" operator="lessThan">
      <formula>0</formula>
    </cfRule>
    <cfRule type="cellIs" dxfId="677" priority="32" operator="equal">
      <formula>0</formula>
    </cfRule>
  </conditionalFormatting>
  <conditionalFormatting sqref="I37:I39 I41:I46 I48:I51 I53 I64">
    <cfRule type="cellIs" dxfId="676" priority="31" operator="greaterThan">
      <formula>0</formula>
    </cfRule>
    <cfRule type="cellIs" dxfId="675" priority="30" operator="lessThan">
      <formula>0</formula>
    </cfRule>
    <cfRule type="cellIs" dxfId="674" priority="29" operator="equal">
      <formula>0</formula>
    </cfRule>
  </conditionalFormatting>
  <conditionalFormatting sqref="I56:I60">
    <cfRule type="cellIs" dxfId="673" priority="28" operator="greaterThan">
      <formula>0</formula>
    </cfRule>
    <cfRule type="cellIs" dxfId="672" priority="27" operator="lessThan">
      <formula>0</formula>
    </cfRule>
    <cfRule type="cellIs" dxfId="671" priority="26" operator="equal">
      <formula>0</formula>
    </cfRule>
  </conditionalFormatting>
  <conditionalFormatting sqref="J15:J22 J24:J27 J29:J35 J37:J39 J41:J46 J48:J51 J53 J56:J60 J64">
    <cfRule type="cellIs" dxfId="670" priority="1" operator="equal">
      <formula>""</formula>
    </cfRule>
  </conditionalFormatting>
  <conditionalFormatting sqref="J15:J22 J24:J27 J29:J35">
    <cfRule type="containsText" dxfId="669" priority="20" operator="containsText" text="low">
      <formula>NOT(ISERROR(SEARCH("low",J15)))</formula>
    </cfRule>
    <cfRule type="containsText" dxfId="668" priority="21" operator="containsText" text="high">
      <formula>NOT(ISERROR(SEARCH("high",J15)))</formula>
    </cfRule>
    <cfRule type="containsText" dxfId="667" priority="22" operator="containsText" text="0 count diff">
      <formula>NOT(ISERROR(SEARCH("0 count diff",J15)))</formula>
    </cfRule>
    <cfRule type="cellIs" dxfId="666" priority="23" operator="lessThan">
      <formula>0</formula>
    </cfRule>
    <cfRule type="cellIs" dxfId="665" priority="24" operator="greaterThan">
      <formula>0</formula>
    </cfRule>
    <cfRule type="cellIs" dxfId="664" priority="25" operator="equal">
      <formula>0</formula>
    </cfRule>
  </conditionalFormatting>
  <conditionalFormatting sqref="J37:J39 J41:J46 J48:J51 J53">
    <cfRule type="cellIs" dxfId="663" priority="19" operator="equal">
      <formula>0</formula>
    </cfRule>
    <cfRule type="cellIs" dxfId="662" priority="17" operator="lessThan">
      <formula>0</formula>
    </cfRule>
    <cfRule type="containsText" dxfId="661" priority="16" operator="containsText" text="0 count diff">
      <formula>NOT(ISERROR(SEARCH("0 count diff",J37)))</formula>
    </cfRule>
    <cfRule type="containsText" dxfId="660" priority="15" operator="containsText" text="high">
      <formula>NOT(ISERROR(SEARCH("high",J37)))</formula>
    </cfRule>
    <cfRule type="containsText" dxfId="659" priority="14" operator="containsText" text="low">
      <formula>NOT(ISERROR(SEARCH("low",J37)))</formula>
    </cfRule>
    <cfRule type="cellIs" dxfId="658" priority="18" operator="greaterThan">
      <formula>0</formula>
    </cfRule>
  </conditionalFormatting>
  <conditionalFormatting sqref="J56:J60">
    <cfRule type="containsText" dxfId="657" priority="8" operator="containsText" text="low">
      <formula>NOT(ISERROR(SEARCH("low",J56)))</formula>
    </cfRule>
    <cfRule type="containsText" dxfId="656" priority="9" operator="containsText" text="high">
      <formula>NOT(ISERROR(SEARCH("high",J56)))</formula>
    </cfRule>
    <cfRule type="cellIs" dxfId="655" priority="13" operator="equal">
      <formula>0</formula>
    </cfRule>
    <cfRule type="cellIs" dxfId="654" priority="12" operator="lessThan">
      <formula>0</formula>
    </cfRule>
    <cfRule type="cellIs" dxfId="653" priority="11" operator="greaterThan">
      <formula>0</formula>
    </cfRule>
    <cfRule type="containsText" dxfId="652" priority="10" operator="containsText" text="0 count diff">
      <formula>NOT(ISERROR(SEARCH("0 count diff",J56)))</formula>
    </cfRule>
  </conditionalFormatting>
  <conditionalFormatting sqref="J64">
    <cfRule type="containsText" dxfId="651" priority="2" operator="containsText" text="low">
      <formula>NOT(ISERROR(SEARCH("low",J64)))</formula>
    </cfRule>
    <cfRule type="containsText" dxfId="650" priority="3" operator="containsText" text="high">
      <formula>NOT(ISERROR(SEARCH("high",J64)))</formula>
    </cfRule>
    <cfRule type="containsText" dxfId="649" priority="4" operator="containsText" text="0 count diff">
      <formula>NOT(ISERROR(SEARCH("0 count diff",J64)))</formula>
    </cfRule>
    <cfRule type="cellIs" dxfId="648" priority="5" operator="lessThan">
      <formula>0</formula>
    </cfRule>
    <cfRule type="cellIs" dxfId="647" priority="6" operator="greaterThan">
      <formula>0</formula>
    </cfRule>
    <cfRule type="cellIs" dxfId="646" priority="7" operator="equal">
      <formula>0</formula>
    </cfRule>
  </conditionalFormatting>
  <pageMargins left="0.7" right="0.7" top="0.75" bottom="0.75" header="0.3" footer="0.3"/>
  <legacy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44D6-2957-4CA3-80C2-5925E608217F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295</v>
      </c>
    </row>
    <row r="10" spans="1:12" ht="21" x14ac:dyDescent="0.25">
      <c r="A10" s="15" t="s">
        <v>295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</v>
      </c>
      <c r="E15" s="28">
        <v>1</v>
      </c>
      <c r="F15" s="28">
        <v>7</v>
      </c>
      <c r="G15" s="28">
        <v>6</v>
      </c>
      <c r="H15" s="29">
        <v>3</v>
      </c>
      <c r="I15" s="27">
        <v>-3</v>
      </c>
      <c r="J15" s="30" t="s">
        <v>38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7</v>
      </c>
      <c r="E16" s="33">
        <v>4</v>
      </c>
      <c r="F16" s="33">
        <v>11</v>
      </c>
      <c r="G16" s="33">
        <v>8</v>
      </c>
      <c r="H16" s="34">
        <v>7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1</v>
      </c>
      <c r="F17" s="33">
        <v>4</v>
      </c>
      <c r="G17" s="33">
        <v>3</v>
      </c>
      <c r="H17" s="34">
        <v>5</v>
      </c>
      <c r="I17" s="32">
        <v>2</v>
      </c>
      <c r="J17" s="35" t="s">
        <v>46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24</v>
      </c>
      <c r="E18" s="33">
        <v>27</v>
      </c>
      <c r="F18" s="33">
        <v>31</v>
      </c>
      <c r="G18" s="33">
        <v>33</v>
      </c>
      <c r="H18" s="34">
        <v>26</v>
      </c>
      <c r="I18" s="32">
        <v>-7</v>
      </c>
      <c r="J18" s="35" t="s">
        <v>84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48</v>
      </c>
      <c r="E19" s="33">
        <v>43</v>
      </c>
      <c r="F19" s="33">
        <v>45</v>
      </c>
      <c r="G19" s="33">
        <v>51</v>
      </c>
      <c r="H19" s="34">
        <v>47</v>
      </c>
      <c r="I19" s="32">
        <v>-4</v>
      </c>
      <c r="J19" s="35" t="s">
        <v>27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4</v>
      </c>
      <c r="E20" s="33">
        <v>2</v>
      </c>
      <c r="F20" s="33">
        <v>3</v>
      </c>
      <c r="G20" s="33">
        <v>3</v>
      </c>
      <c r="H20" s="34">
        <v>3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5</v>
      </c>
      <c r="E21" s="38">
        <v>3</v>
      </c>
      <c r="F21" s="38">
        <v>12</v>
      </c>
      <c r="G21" s="38">
        <v>8</v>
      </c>
      <c r="H21" s="39">
        <v>6</v>
      </c>
      <c r="I21" s="37">
        <v>-2</v>
      </c>
      <c r="J21" s="40" t="s">
        <v>74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90</v>
      </c>
      <c r="E22" s="43">
        <v>81</v>
      </c>
      <c r="F22" s="43">
        <v>113</v>
      </c>
      <c r="G22" s="43">
        <v>112</v>
      </c>
      <c r="H22" s="44">
        <v>97</v>
      </c>
      <c r="I22" s="42">
        <v>-15</v>
      </c>
      <c r="J22" s="45">
        <v>-0.1339285714285714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3</v>
      </c>
      <c r="E24" s="28">
        <v>3</v>
      </c>
      <c r="F24" s="28">
        <v>8</v>
      </c>
      <c r="G24" s="28">
        <v>7</v>
      </c>
      <c r="H24" s="29">
        <v>5</v>
      </c>
      <c r="I24" s="27">
        <v>-2</v>
      </c>
      <c r="J24" s="30" t="s">
        <v>74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2</v>
      </c>
      <c r="E25" s="33">
        <v>1</v>
      </c>
      <c r="F25" s="33">
        <v>2</v>
      </c>
      <c r="G25" s="33">
        <v>0</v>
      </c>
      <c r="H25" s="34">
        <v>2</v>
      </c>
      <c r="I25" s="32">
        <v>2</v>
      </c>
      <c r="J25" s="35" t="s">
        <v>46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2</v>
      </c>
      <c r="E26" s="33">
        <v>0</v>
      </c>
      <c r="F26" s="33">
        <v>0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1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1</v>
      </c>
      <c r="F30" s="33">
        <v>0</v>
      </c>
      <c r="G30" s="33">
        <v>1</v>
      </c>
      <c r="H30" s="34">
        <v>1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1</v>
      </c>
      <c r="F31" s="38">
        <v>2</v>
      </c>
      <c r="G31" s="38">
        <v>4</v>
      </c>
      <c r="H31" s="39">
        <v>4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2</v>
      </c>
      <c r="F32" s="53">
        <v>2</v>
      </c>
      <c r="G32" s="53">
        <v>5</v>
      </c>
      <c r="H32" s="54">
        <v>5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1</v>
      </c>
      <c r="G37" s="28">
        <v>3</v>
      </c>
      <c r="H37" s="29">
        <v>1</v>
      </c>
      <c r="I37" s="27">
        <v>-2</v>
      </c>
      <c r="J37" s="30" t="s">
        <v>74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27</v>
      </c>
      <c r="E38" s="38">
        <v>40</v>
      </c>
      <c r="F38" s="38">
        <v>23</v>
      </c>
      <c r="G38" s="38">
        <v>24</v>
      </c>
      <c r="H38" s="39">
        <v>26</v>
      </c>
      <c r="I38" s="37">
        <v>2</v>
      </c>
      <c r="J38" s="40" t="s">
        <v>46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27</v>
      </c>
      <c r="E39" s="43">
        <v>40</v>
      </c>
      <c r="F39" s="43">
        <v>24</v>
      </c>
      <c r="G39" s="43">
        <v>27</v>
      </c>
      <c r="H39" s="44">
        <v>27</v>
      </c>
      <c r="I39" s="42">
        <v>0</v>
      </c>
      <c r="J39" s="56" t="s">
        <v>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20</v>
      </c>
      <c r="E41" s="28">
        <v>24</v>
      </c>
      <c r="F41" s="28">
        <v>6</v>
      </c>
      <c r="G41" s="28">
        <v>21</v>
      </c>
      <c r="H41" s="29">
        <v>28</v>
      </c>
      <c r="I41" s="27">
        <v>7</v>
      </c>
      <c r="J41" s="30" t="s">
        <v>88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65</v>
      </c>
      <c r="E42" s="33">
        <v>37</v>
      </c>
      <c r="F42" s="33">
        <v>38</v>
      </c>
      <c r="G42" s="33">
        <v>48</v>
      </c>
      <c r="H42" s="34">
        <v>32</v>
      </c>
      <c r="I42" s="32">
        <v>-16</v>
      </c>
      <c r="J42" s="35" t="s">
        <v>101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2</v>
      </c>
      <c r="E43" s="33">
        <v>0</v>
      </c>
      <c r="F43" s="33">
        <v>2</v>
      </c>
      <c r="G43" s="33">
        <v>2</v>
      </c>
      <c r="H43" s="34">
        <v>1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35</v>
      </c>
      <c r="E44" s="33">
        <v>21</v>
      </c>
      <c r="F44" s="33">
        <v>26</v>
      </c>
      <c r="G44" s="33">
        <v>14</v>
      </c>
      <c r="H44" s="34">
        <v>14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4</v>
      </c>
      <c r="E45" s="38">
        <v>7</v>
      </c>
      <c r="F45" s="38">
        <v>3</v>
      </c>
      <c r="G45" s="38">
        <v>1</v>
      </c>
      <c r="H45" s="39">
        <v>5</v>
      </c>
      <c r="I45" s="37">
        <v>4</v>
      </c>
      <c r="J45" s="40" t="s">
        <v>93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126</v>
      </c>
      <c r="E46" s="43">
        <v>89</v>
      </c>
      <c r="F46" s="43">
        <v>75</v>
      </c>
      <c r="G46" s="43">
        <v>86</v>
      </c>
      <c r="H46" s="44">
        <v>80</v>
      </c>
      <c r="I46" s="42">
        <v>-6</v>
      </c>
      <c r="J46" s="56">
        <v>-6.9767441860465129E-2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70</v>
      </c>
      <c r="E48" s="28">
        <v>65</v>
      </c>
      <c r="F48" s="28">
        <v>80</v>
      </c>
      <c r="G48" s="28">
        <v>68</v>
      </c>
      <c r="H48" s="29">
        <v>68</v>
      </c>
      <c r="I48" s="27">
        <v>0</v>
      </c>
      <c r="J48" s="30">
        <v>0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18</v>
      </c>
      <c r="E49" s="33">
        <v>10</v>
      </c>
      <c r="F49" s="33">
        <v>25</v>
      </c>
      <c r="G49" s="33">
        <v>18</v>
      </c>
      <c r="H49" s="34">
        <v>27</v>
      </c>
      <c r="I49" s="32">
        <v>9</v>
      </c>
      <c r="J49" s="35" t="s">
        <v>97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8</v>
      </c>
      <c r="E50" s="38">
        <v>4</v>
      </c>
      <c r="F50" s="38">
        <v>14</v>
      </c>
      <c r="G50" s="38">
        <v>11</v>
      </c>
      <c r="H50" s="39">
        <v>7</v>
      </c>
      <c r="I50" s="37">
        <v>-4</v>
      </c>
      <c r="J50" s="40" t="s">
        <v>27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96</v>
      </c>
      <c r="E51" s="43">
        <v>79</v>
      </c>
      <c r="F51" s="43">
        <v>119</v>
      </c>
      <c r="G51" s="43">
        <v>97</v>
      </c>
      <c r="H51" s="44">
        <v>102</v>
      </c>
      <c r="I51" s="42">
        <v>5</v>
      </c>
      <c r="J51" s="56">
        <v>5.1546391752577359E-2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339</v>
      </c>
      <c r="E53" s="43">
        <v>289</v>
      </c>
      <c r="F53" s="43">
        <v>331</v>
      </c>
      <c r="G53" s="43">
        <v>322</v>
      </c>
      <c r="H53" s="44">
        <v>306</v>
      </c>
      <c r="I53" s="42">
        <v>-16</v>
      </c>
      <c r="J53" s="56">
        <v>-4.9689440993788803E-2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</v>
      </c>
      <c r="E56" s="28">
        <v>0</v>
      </c>
      <c r="F56" s="28">
        <v>0</v>
      </c>
      <c r="G56" s="28">
        <v>2</v>
      </c>
      <c r="H56" s="29">
        <v>0</v>
      </c>
      <c r="I56" s="27">
        <v>-2</v>
      </c>
      <c r="J56" s="30" t="s">
        <v>74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28</v>
      </c>
      <c r="E57" s="33">
        <v>18</v>
      </c>
      <c r="F57" s="33">
        <v>56</v>
      </c>
      <c r="G57" s="33">
        <v>111</v>
      </c>
      <c r="H57" s="34">
        <v>91</v>
      </c>
      <c r="I57" s="32">
        <v>-20</v>
      </c>
      <c r="J57" s="35">
        <v>-0.18018018018018023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5</v>
      </c>
      <c r="E58" s="33">
        <v>17</v>
      </c>
      <c r="F58" s="33">
        <v>29</v>
      </c>
      <c r="G58" s="33">
        <v>18</v>
      </c>
      <c r="H58" s="34">
        <v>36</v>
      </c>
      <c r="I58" s="32">
        <v>18</v>
      </c>
      <c r="J58" s="35" t="s">
        <v>167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1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34</v>
      </c>
      <c r="E60" s="43">
        <v>35</v>
      </c>
      <c r="F60" s="43">
        <v>86</v>
      </c>
      <c r="G60" s="43">
        <v>131</v>
      </c>
      <c r="H60" s="44">
        <v>127</v>
      </c>
      <c r="I60" s="42">
        <v>-4</v>
      </c>
      <c r="J60" s="56">
        <v>-3.0534351145038219E-2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1</v>
      </c>
      <c r="H64" s="61">
        <v>0</v>
      </c>
      <c r="I64" s="59">
        <v>-1</v>
      </c>
      <c r="J64" s="55" t="s">
        <v>6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645" priority="34" operator="greaterThan">
      <formula>0</formula>
    </cfRule>
    <cfRule type="cellIs" dxfId="644" priority="33" operator="lessThan">
      <formula>0</formula>
    </cfRule>
    <cfRule type="cellIs" dxfId="643" priority="32" operator="equal">
      <formula>0</formula>
    </cfRule>
  </conditionalFormatting>
  <conditionalFormatting sqref="I37:I39 I41:I46 I48:I51 I53 I64">
    <cfRule type="cellIs" dxfId="642" priority="31" operator="greaterThan">
      <formula>0</formula>
    </cfRule>
    <cfRule type="cellIs" dxfId="641" priority="30" operator="lessThan">
      <formula>0</formula>
    </cfRule>
    <cfRule type="cellIs" dxfId="640" priority="29" operator="equal">
      <formula>0</formula>
    </cfRule>
  </conditionalFormatting>
  <conditionalFormatting sqref="I56:I60">
    <cfRule type="cellIs" dxfId="639" priority="28" operator="greaterThan">
      <formula>0</formula>
    </cfRule>
    <cfRule type="cellIs" dxfId="638" priority="27" operator="lessThan">
      <formula>0</formula>
    </cfRule>
    <cfRule type="cellIs" dxfId="637" priority="26" operator="equal">
      <formula>0</formula>
    </cfRule>
  </conditionalFormatting>
  <conditionalFormatting sqref="J15:J22 J24:J27 J29:J35 J37:J39 J41:J46 J48:J51 J53 J56:J60 J64">
    <cfRule type="cellIs" dxfId="636" priority="1" operator="equal">
      <formula>""</formula>
    </cfRule>
  </conditionalFormatting>
  <conditionalFormatting sqref="J15:J22 J24:J27 J29:J35">
    <cfRule type="containsText" dxfId="635" priority="20" operator="containsText" text="low">
      <formula>NOT(ISERROR(SEARCH("low",J15)))</formula>
    </cfRule>
    <cfRule type="containsText" dxfId="634" priority="21" operator="containsText" text="high">
      <formula>NOT(ISERROR(SEARCH("high",J15)))</formula>
    </cfRule>
    <cfRule type="containsText" dxfId="633" priority="22" operator="containsText" text="0 count diff">
      <formula>NOT(ISERROR(SEARCH("0 count diff",J15)))</formula>
    </cfRule>
    <cfRule type="cellIs" dxfId="632" priority="23" operator="lessThan">
      <formula>0</formula>
    </cfRule>
    <cfRule type="cellIs" dxfId="631" priority="24" operator="greaterThan">
      <formula>0</formula>
    </cfRule>
    <cfRule type="cellIs" dxfId="630" priority="25" operator="equal">
      <formula>0</formula>
    </cfRule>
  </conditionalFormatting>
  <conditionalFormatting sqref="J37:J39 J41:J46 J48:J51 J53">
    <cfRule type="cellIs" dxfId="629" priority="19" operator="equal">
      <formula>0</formula>
    </cfRule>
    <cfRule type="cellIs" dxfId="628" priority="17" operator="lessThan">
      <formula>0</formula>
    </cfRule>
    <cfRule type="containsText" dxfId="627" priority="16" operator="containsText" text="0 count diff">
      <formula>NOT(ISERROR(SEARCH("0 count diff",J37)))</formula>
    </cfRule>
    <cfRule type="containsText" dxfId="626" priority="15" operator="containsText" text="high">
      <formula>NOT(ISERROR(SEARCH("high",J37)))</formula>
    </cfRule>
    <cfRule type="containsText" dxfId="625" priority="14" operator="containsText" text="low">
      <formula>NOT(ISERROR(SEARCH("low",J37)))</formula>
    </cfRule>
    <cfRule type="cellIs" dxfId="624" priority="18" operator="greaterThan">
      <formula>0</formula>
    </cfRule>
  </conditionalFormatting>
  <conditionalFormatting sqref="J56:J60">
    <cfRule type="containsText" dxfId="623" priority="8" operator="containsText" text="low">
      <formula>NOT(ISERROR(SEARCH("low",J56)))</formula>
    </cfRule>
    <cfRule type="containsText" dxfId="622" priority="9" operator="containsText" text="high">
      <formula>NOT(ISERROR(SEARCH("high",J56)))</formula>
    </cfRule>
    <cfRule type="cellIs" dxfId="621" priority="13" operator="equal">
      <formula>0</formula>
    </cfRule>
    <cfRule type="cellIs" dxfId="620" priority="12" operator="lessThan">
      <formula>0</formula>
    </cfRule>
    <cfRule type="cellIs" dxfId="619" priority="11" operator="greaterThan">
      <formula>0</formula>
    </cfRule>
    <cfRule type="containsText" dxfId="618" priority="10" operator="containsText" text="0 count diff">
      <formula>NOT(ISERROR(SEARCH("0 count diff",J56)))</formula>
    </cfRule>
  </conditionalFormatting>
  <conditionalFormatting sqref="J64">
    <cfRule type="containsText" dxfId="617" priority="2" operator="containsText" text="low">
      <formula>NOT(ISERROR(SEARCH("low",J64)))</formula>
    </cfRule>
    <cfRule type="containsText" dxfId="616" priority="3" operator="containsText" text="high">
      <formula>NOT(ISERROR(SEARCH("high",J64)))</formula>
    </cfRule>
    <cfRule type="containsText" dxfId="615" priority="4" operator="containsText" text="0 count diff">
      <formula>NOT(ISERROR(SEARCH("0 count diff",J64)))</formula>
    </cfRule>
    <cfRule type="cellIs" dxfId="614" priority="5" operator="lessThan">
      <formula>0</formula>
    </cfRule>
    <cfRule type="cellIs" dxfId="613" priority="6" operator="greaterThan">
      <formula>0</formula>
    </cfRule>
    <cfRule type="cellIs" dxfId="612" priority="7" operator="equal">
      <formula>0</formula>
    </cfRule>
  </conditionalFormatting>
  <pageMargins left="0.7" right="0.7" top="0.75" bottom="0.75" header="0.3" footer="0.3"/>
  <legacy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AE992-118C-4825-BAFA-8571357BE19E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296</v>
      </c>
    </row>
    <row r="10" spans="1:12" ht="21" x14ac:dyDescent="0.25">
      <c r="A10" s="15" t="s">
        <v>296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0</v>
      </c>
      <c r="E16" s="33">
        <v>1</v>
      </c>
      <c r="F16" s="33">
        <v>2</v>
      </c>
      <c r="G16" s="33">
        <v>3</v>
      </c>
      <c r="H16" s="34">
        <v>1</v>
      </c>
      <c r="I16" s="32">
        <v>-2</v>
      </c>
      <c r="J16" s="35" t="s">
        <v>74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0</v>
      </c>
      <c r="G17" s="33">
        <v>1</v>
      </c>
      <c r="H17" s="34">
        <v>0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</v>
      </c>
      <c r="E18" s="33">
        <v>2</v>
      </c>
      <c r="F18" s="33">
        <v>1</v>
      </c>
      <c r="G18" s="33">
        <v>1</v>
      </c>
      <c r="H18" s="34">
        <v>0</v>
      </c>
      <c r="I18" s="32">
        <v>-1</v>
      </c>
      <c r="J18" s="35" t="s">
        <v>6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</v>
      </c>
      <c r="E19" s="33">
        <v>5</v>
      </c>
      <c r="F19" s="33">
        <v>5</v>
      </c>
      <c r="G19" s="33">
        <v>5</v>
      </c>
      <c r="H19" s="34">
        <v>10</v>
      </c>
      <c r="I19" s="32">
        <v>5</v>
      </c>
      <c r="J19" s="35" t="s">
        <v>57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0</v>
      </c>
      <c r="E20" s="33">
        <v>3</v>
      </c>
      <c r="F20" s="33">
        <v>1</v>
      </c>
      <c r="G20" s="33">
        <v>0</v>
      </c>
      <c r="H20" s="34">
        <v>1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0</v>
      </c>
      <c r="E21" s="38">
        <v>2</v>
      </c>
      <c r="F21" s="38">
        <v>0</v>
      </c>
      <c r="G21" s="38">
        <v>1</v>
      </c>
      <c r="H21" s="39">
        <v>0</v>
      </c>
      <c r="I21" s="37">
        <v>-1</v>
      </c>
      <c r="J21" s="40" t="s">
        <v>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3</v>
      </c>
      <c r="E22" s="43">
        <v>13</v>
      </c>
      <c r="F22" s="43">
        <v>9</v>
      </c>
      <c r="G22" s="43">
        <v>11</v>
      </c>
      <c r="H22" s="44">
        <v>12</v>
      </c>
      <c r="I22" s="42">
        <v>1</v>
      </c>
      <c r="J22" s="45" t="s">
        <v>0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1</v>
      </c>
      <c r="F24" s="28">
        <v>2</v>
      </c>
      <c r="G24" s="28">
        <v>1</v>
      </c>
      <c r="H24" s="29">
        <v>1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0</v>
      </c>
      <c r="F25" s="33">
        <v>0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2</v>
      </c>
      <c r="H26" s="34">
        <v>0</v>
      </c>
      <c r="I26" s="32">
        <v>-2</v>
      </c>
      <c r="J26" s="35" t="s">
        <v>74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1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1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1</v>
      </c>
      <c r="H35" s="39">
        <v>0</v>
      </c>
      <c r="I35" s="37">
        <v>-1</v>
      </c>
      <c r="J35" s="40" t="s">
        <v>6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</v>
      </c>
      <c r="E38" s="38">
        <v>3</v>
      </c>
      <c r="F38" s="38">
        <v>6</v>
      </c>
      <c r="G38" s="38">
        <v>4</v>
      </c>
      <c r="H38" s="39">
        <v>5</v>
      </c>
      <c r="I38" s="37">
        <v>1</v>
      </c>
      <c r="J38" s="40" t="s">
        <v>0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2</v>
      </c>
      <c r="E39" s="43">
        <v>3</v>
      </c>
      <c r="F39" s="43">
        <v>6</v>
      </c>
      <c r="G39" s="43">
        <v>4</v>
      </c>
      <c r="H39" s="44">
        <v>5</v>
      </c>
      <c r="I39" s="42">
        <v>1</v>
      </c>
      <c r="J39" s="56" t="s">
        <v>0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</v>
      </c>
      <c r="E41" s="28">
        <v>3</v>
      </c>
      <c r="F41" s="28">
        <v>1</v>
      </c>
      <c r="G41" s="28">
        <v>2</v>
      </c>
      <c r="H41" s="29">
        <v>0</v>
      </c>
      <c r="I41" s="27">
        <v>-2</v>
      </c>
      <c r="J41" s="30" t="s">
        <v>74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0</v>
      </c>
      <c r="E42" s="33">
        <v>0</v>
      </c>
      <c r="F42" s="33">
        <v>0</v>
      </c>
      <c r="G42" s="33">
        <v>1</v>
      </c>
      <c r="H42" s="34">
        <v>1</v>
      </c>
      <c r="I42" s="32">
        <v>0</v>
      </c>
      <c r="J42" s="35" t="s">
        <v>2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0</v>
      </c>
      <c r="G43" s="33">
        <v>2</v>
      </c>
      <c r="H43" s="34">
        <v>0</v>
      </c>
      <c r="I43" s="32">
        <v>-2</v>
      </c>
      <c r="J43" s="35" t="s">
        <v>74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7</v>
      </c>
      <c r="E44" s="33">
        <v>3</v>
      </c>
      <c r="F44" s="33">
        <v>14</v>
      </c>
      <c r="G44" s="33">
        <v>7</v>
      </c>
      <c r="H44" s="34">
        <v>2</v>
      </c>
      <c r="I44" s="32">
        <v>-5</v>
      </c>
      <c r="J44" s="35" t="s">
        <v>104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9</v>
      </c>
      <c r="E46" s="43">
        <v>6</v>
      </c>
      <c r="F46" s="43">
        <v>15</v>
      </c>
      <c r="G46" s="43">
        <v>12</v>
      </c>
      <c r="H46" s="44">
        <v>3</v>
      </c>
      <c r="I46" s="42">
        <v>-9</v>
      </c>
      <c r="J46" s="56" t="s">
        <v>90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42</v>
      </c>
      <c r="E48" s="28">
        <v>58</v>
      </c>
      <c r="F48" s="28">
        <v>73</v>
      </c>
      <c r="G48" s="28">
        <v>74</v>
      </c>
      <c r="H48" s="29">
        <v>96</v>
      </c>
      <c r="I48" s="27">
        <v>22</v>
      </c>
      <c r="J48" s="30">
        <v>0.29729729729729737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14</v>
      </c>
      <c r="E49" s="33">
        <v>23</v>
      </c>
      <c r="F49" s="33">
        <v>21</v>
      </c>
      <c r="G49" s="33">
        <v>21</v>
      </c>
      <c r="H49" s="34">
        <v>26</v>
      </c>
      <c r="I49" s="32">
        <v>5</v>
      </c>
      <c r="J49" s="35" t="s">
        <v>57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47</v>
      </c>
      <c r="E50" s="38">
        <v>36</v>
      </c>
      <c r="F50" s="38">
        <v>36</v>
      </c>
      <c r="G50" s="38">
        <v>33</v>
      </c>
      <c r="H50" s="39">
        <v>37</v>
      </c>
      <c r="I50" s="37">
        <v>4</v>
      </c>
      <c r="J50" s="40" t="s">
        <v>93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103</v>
      </c>
      <c r="E51" s="43">
        <v>117</v>
      </c>
      <c r="F51" s="43">
        <v>130</v>
      </c>
      <c r="G51" s="43">
        <v>128</v>
      </c>
      <c r="H51" s="44">
        <v>159</v>
      </c>
      <c r="I51" s="42">
        <v>31</v>
      </c>
      <c r="J51" s="56">
        <v>0.2421875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117</v>
      </c>
      <c r="E53" s="43">
        <v>139</v>
      </c>
      <c r="F53" s="43">
        <v>160</v>
      </c>
      <c r="G53" s="43">
        <v>155</v>
      </c>
      <c r="H53" s="44">
        <v>179</v>
      </c>
      <c r="I53" s="42">
        <v>24</v>
      </c>
      <c r="J53" s="56">
        <v>0.15483870967741931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5</v>
      </c>
      <c r="E57" s="33">
        <v>12</v>
      </c>
      <c r="F57" s="33">
        <v>8</v>
      </c>
      <c r="G57" s="33">
        <v>1</v>
      </c>
      <c r="H57" s="34">
        <v>2</v>
      </c>
      <c r="I57" s="32">
        <v>1</v>
      </c>
      <c r="J57" s="35" t="s">
        <v>0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0</v>
      </c>
      <c r="E58" s="33">
        <v>1</v>
      </c>
      <c r="F58" s="33">
        <v>2</v>
      </c>
      <c r="G58" s="33">
        <v>0</v>
      </c>
      <c r="H58" s="34">
        <v>2</v>
      </c>
      <c r="I58" s="32">
        <v>2</v>
      </c>
      <c r="J58" s="35" t="s">
        <v>46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5</v>
      </c>
      <c r="E60" s="43">
        <v>13</v>
      </c>
      <c r="F60" s="43">
        <v>10</v>
      </c>
      <c r="G60" s="43">
        <v>1</v>
      </c>
      <c r="H60" s="44">
        <v>4</v>
      </c>
      <c r="I60" s="42">
        <v>3</v>
      </c>
      <c r="J60" s="56" t="s">
        <v>68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611" priority="34" operator="greaterThan">
      <formula>0</formula>
    </cfRule>
    <cfRule type="cellIs" dxfId="610" priority="33" operator="lessThan">
      <formula>0</formula>
    </cfRule>
    <cfRule type="cellIs" dxfId="609" priority="32" operator="equal">
      <formula>0</formula>
    </cfRule>
  </conditionalFormatting>
  <conditionalFormatting sqref="I37:I39 I41:I46 I48:I51 I53 I64">
    <cfRule type="cellIs" dxfId="608" priority="31" operator="greaterThan">
      <formula>0</formula>
    </cfRule>
    <cfRule type="cellIs" dxfId="607" priority="30" operator="lessThan">
      <formula>0</formula>
    </cfRule>
    <cfRule type="cellIs" dxfId="606" priority="29" operator="equal">
      <formula>0</formula>
    </cfRule>
  </conditionalFormatting>
  <conditionalFormatting sqref="I56:I60">
    <cfRule type="cellIs" dxfId="605" priority="28" operator="greaterThan">
      <formula>0</formula>
    </cfRule>
    <cfRule type="cellIs" dxfId="604" priority="27" operator="lessThan">
      <formula>0</formula>
    </cfRule>
    <cfRule type="cellIs" dxfId="603" priority="26" operator="equal">
      <formula>0</formula>
    </cfRule>
  </conditionalFormatting>
  <conditionalFormatting sqref="J15:J22 J24:J27 J29:J35 J37:J39 J41:J46 J48:J51 J53 J56:J60 J64">
    <cfRule type="cellIs" dxfId="602" priority="1" operator="equal">
      <formula>""</formula>
    </cfRule>
  </conditionalFormatting>
  <conditionalFormatting sqref="J15:J22 J24:J27 J29:J35">
    <cfRule type="containsText" dxfId="601" priority="20" operator="containsText" text="low">
      <formula>NOT(ISERROR(SEARCH("low",J15)))</formula>
    </cfRule>
    <cfRule type="containsText" dxfId="600" priority="21" operator="containsText" text="high">
      <formula>NOT(ISERROR(SEARCH("high",J15)))</formula>
    </cfRule>
    <cfRule type="containsText" dxfId="599" priority="22" operator="containsText" text="0 count diff">
      <formula>NOT(ISERROR(SEARCH("0 count diff",J15)))</formula>
    </cfRule>
    <cfRule type="cellIs" dxfId="598" priority="23" operator="lessThan">
      <formula>0</formula>
    </cfRule>
    <cfRule type="cellIs" dxfId="597" priority="24" operator="greaterThan">
      <formula>0</formula>
    </cfRule>
    <cfRule type="cellIs" dxfId="596" priority="25" operator="equal">
      <formula>0</formula>
    </cfRule>
  </conditionalFormatting>
  <conditionalFormatting sqref="J37:J39 J41:J46 J48:J51 J53">
    <cfRule type="cellIs" dxfId="595" priority="19" operator="equal">
      <formula>0</formula>
    </cfRule>
    <cfRule type="cellIs" dxfId="594" priority="17" operator="lessThan">
      <formula>0</formula>
    </cfRule>
    <cfRule type="containsText" dxfId="593" priority="16" operator="containsText" text="0 count diff">
      <formula>NOT(ISERROR(SEARCH("0 count diff",J37)))</formula>
    </cfRule>
    <cfRule type="containsText" dxfId="592" priority="15" operator="containsText" text="high">
      <formula>NOT(ISERROR(SEARCH("high",J37)))</formula>
    </cfRule>
    <cfRule type="containsText" dxfId="591" priority="14" operator="containsText" text="low">
      <formula>NOT(ISERROR(SEARCH("low",J37)))</formula>
    </cfRule>
    <cfRule type="cellIs" dxfId="590" priority="18" operator="greaterThan">
      <formula>0</formula>
    </cfRule>
  </conditionalFormatting>
  <conditionalFormatting sqref="J56:J60">
    <cfRule type="containsText" dxfId="589" priority="8" operator="containsText" text="low">
      <formula>NOT(ISERROR(SEARCH("low",J56)))</formula>
    </cfRule>
    <cfRule type="containsText" dxfId="588" priority="9" operator="containsText" text="high">
      <formula>NOT(ISERROR(SEARCH("high",J56)))</formula>
    </cfRule>
    <cfRule type="cellIs" dxfId="587" priority="13" operator="equal">
      <formula>0</formula>
    </cfRule>
    <cfRule type="cellIs" dxfId="586" priority="12" operator="lessThan">
      <formula>0</formula>
    </cfRule>
    <cfRule type="cellIs" dxfId="585" priority="11" operator="greaterThan">
      <formula>0</formula>
    </cfRule>
    <cfRule type="containsText" dxfId="584" priority="10" operator="containsText" text="0 count diff">
      <formula>NOT(ISERROR(SEARCH("0 count diff",J56)))</formula>
    </cfRule>
  </conditionalFormatting>
  <conditionalFormatting sqref="J64">
    <cfRule type="containsText" dxfId="583" priority="2" operator="containsText" text="low">
      <formula>NOT(ISERROR(SEARCH("low",J64)))</formula>
    </cfRule>
    <cfRule type="containsText" dxfId="582" priority="3" operator="containsText" text="high">
      <formula>NOT(ISERROR(SEARCH("high",J64)))</formula>
    </cfRule>
    <cfRule type="containsText" dxfId="581" priority="4" operator="containsText" text="0 count diff">
      <formula>NOT(ISERROR(SEARCH("0 count diff",J64)))</formula>
    </cfRule>
    <cfRule type="cellIs" dxfId="580" priority="5" operator="lessThan">
      <formula>0</formula>
    </cfRule>
    <cfRule type="cellIs" dxfId="579" priority="6" operator="greaterThan">
      <formula>0</formula>
    </cfRule>
    <cfRule type="cellIs" dxfId="578" priority="7" operator="equal">
      <formula>0</formula>
    </cfRule>
  </conditionalFormatting>
  <pageMargins left="0.7" right="0.7" top="0.75" bottom="0.75" header="0.3" footer="0.3"/>
  <legacy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36A7B-406E-43D8-98B2-569DF703AED5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297</v>
      </c>
    </row>
    <row r="10" spans="1:12" ht="21" x14ac:dyDescent="0.25">
      <c r="A10" s="15" t="s">
        <v>297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8</v>
      </c>
      <c r="E15" s="28">
        <v>4</v>
      </c>
      <c r="F15" s="28">
        <v>5</v>
      </c>
      <c r="G15" s="28">
        <v>7</v>
      </c>
      <c r="H15" s="29">
        <v>8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26</v>
      </c>
      <c r="E16" s="33">
        <v>17</v>
      </c>
      <c r="F16" s="33">
        <v>21</v>
      </c>
      <c r="G16" s="33">
        <v>17</v>
      </c>
      <c r="H16" s="34">
        <v>19</v>
      </c>
      <c r="I16" s="32">
        <v>2</v>
      </c>
      <c r="J16" s="35" t="s">
        <v>46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5</v>
      </c>
      <c r="E17" s="33">
        <v>2</v>
      </c>
      <c r="F17" s="33">
        <v>5</v>
      </c>
      <c r="G17" s="33">
        <v>10</v>
      </c>
      <c r="H17" s="34">
        <v>11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32</v>
      </c>
      <c r="E18" s="33">
        <v>25</v>
      </c>
      <c r="F18" s="33">
        <v>39</v>
      </c>
      <c r="G18" s="33">
        <v>30</v>
      </c>
      <c r="H18" s="34">
        <v>17</v>
      </c>
      <c r="I18" s="32">
        <v>-13</v>
      </c>
      <c r="J18" s="35" t="s">
        <v>134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88</v>
      </c>
      <c r="E19" s="33">
        <v>97</v>
      </c>
      <c r="F19" s="33">
        <v>105</v>
      </c>
      <c r="G19" s="33">
        <v>104</v>
      </c>
      <c r="H19" s="34">
        <v>114</v>
      </c>
      <c r="I19" s="32">
        <v>10</v>
      </c>
      <c r="J19" s="35">
        <v>9.6153846153846256E-2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27</v>
      </c>
      <c r="E20" s="33">
        <v>37</v>
      </c>
      <c r="F20" s="33">
        <v>50</v>
      </c>
      <c r="G20" s="33">
        <v>48</v>
      </c>
      <c r="H20" s="34">
        <v>46</v>
      </c>
      <c r="I20" s="32">
        <v>-2</v>
      </c>
      <c r="J20" s="35" t="s">
        <v>74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35</v>
      </c>
      <c r="E21" s="38">
        <v>37</v>
      </c>
      <c r="F21" s="38">
        <v>88</v>
      </c>
      <c r="G21" s="38">
        <v>65</v>
      </c>
      <c r="H21" s="39">
        <v>52</v>
      </c>
      <c r="I21" s="37">
        <v>-13</v>
      </c>
      <c r="J21" s="40">
        <v>-0.19999999999999996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221</v>
      </c>
      <c r="E22" s="43">
        <v>219</v>
      </c>
      <c r="F22" s="43">
        <v>313</v>
      </c>
      <c r="G22" s="43">
        <v>281</v>
      </c>
      <c r="H22" s="44">
        <v>267</v>
      </c>
      <c r="I22" s="42">
        <v>-14</v>
      </c>
      <c r="J22" s="45">
        <v>-4.9822064056939452E-2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13</v>
      </c>
      <c r="E24" s="28">
        <v>9</v>
      </c>
      <c r="F24" s="28">
        <v>16</v>
      </c>
      <c r="G24" s="28">
        <v>11</v>
      </c>
      <c r="H24" s="29">
        <v>12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9</v>
      </c>
      <c r="E25" s="33">
        <v>5</v>
      </c>
      <c r="F25" s="33">
        <v>5</v>
      </c>
      <c r="G25" s="33">
        <v>6</v>
      </c>
      <c r="H25" s="34">
        <v>6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2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3</v>
      </c>
      <c r="E27" s="38">
        <v>1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3</v>
      </c>
      <c r="E29" s="28">
        <v>3</v>
      </c>
      <c r="F29" s="28">
        <v>4</v>
      </c>
      <c r="G29" s="28">
        <v>3</v>
      </c>
      <c r="H29" s="29">
        <v>2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5</v>
      </c>
      <c r="E30" s="33">
        <v>6</v>
      </c>
      <c r="F30" s="33">
        <v>7</v>
      </c>
      <c r="G30" s="33">
        <v>8</v>
      </c>
      <c r="H30" s="34">
        <v>9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2</v>
      </c>
      <c r="E31" s="38">
        <v>2</v>
      </c>
      <c r="F31" s="38">
        <v>4</v>
      </c>
      <c r="G31" s="38">
        <v>6</v>
      </c>
      <c r="H31" s="39">
        <v>3</v>
      </c>
      <c r="I31" s="37">
        <v>-3</v>
      </c>
      <c r="J31" s="40" t="s">
        <v>38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10</v>
      </c>
      <c r="E32" s="53">
        <v>11</v>
      </c>
      <c r="F32" s="53">
        <v>15</v>
      </c>
      <c r="G32" s="53">
        <v>17</v>
      </c>
      <c r="H32" s="54">
        <v>14</v>
      </c>
      <c r="I32" s="52">
        <v>-3</v>
      </c>
      <c r="J32" s="55" t="s">
        <v>38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1</v>
      </c>
      <c r="H33" s="29">
        <v>0</v>
      </c>
      <c r="I33" s="27">
        <v>-1</v>
      </c>
      <c r="J33" s="30" t="s">
        <v>6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2</v>
      </c>
      <c r="H35" s="39">
        <v>0</v>
      </c>
      <c r="I35" s="37">
        <v>-2</v>
      </c>
      <c r="J35" s="40" t="s">
        <v>74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3</v>
      </c>
      <c r="E37" s="28">
        <v>1</v>
      </c>
      <c r="F37" s="28">
        <v>0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38</v>
      </c>
      <c r="E38" s="38">
        <v>45</v>
      </c>
      <c r="F38" s="38">
        <v>52</v>
      </c>
      <c r="G38" s="38">
        <v>151</v>
      </c>
      <c r="H38" s="39">
        <v>28</v>
      </c>
      <c r="I38" s="37">
        <v>-123</v>
      </c>
      <c r="J38" s="40" t="s">
        <v>298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41</v>
      </c>
      <c r="E39" s="43">
        <v>46</v>
      </c>
      <c r="F39" s="43">
        <v>52</v>
      </c>
      <c r="G39" s="43">
        <v>152</v>
      </c>
      <c r="H39" s="44">
        <v>28</v>
      </c>
      <c r="I39" s="42">
        <v>-124</v>
      </c>
      <c r="J39" s="56" t="s">
        <v>299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7</v>
      </c>
      <c r="E41" s="28">
        <v>9</v>
      </c>
      <c r="F41" s="28">
        <v>8</v>
      </c>
      <c r="G41" s="28">
        <v>7</v>
      </c>
      <c r="H41" s="29">
        <v>7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120</v>
      </c>
      <c r="E42" s="33">
        <v>67</v>
      </c>
      <c r="F42" s="33">
        <v>135</v>
      </c>
      <c r="G42" s="33">
        <v>109</v>
      </c>
      <c r="H42" s="34">
        <v>79</v>
      </c>
      <c r="I42" s="32">
        <v>-30</v>
      </c>
      <c r="J42" s="35">
        <v>-0.27522935779816515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20</v>
      </c>
      <c r="E43" s="33">
        <v>19</v>
      </c>
      <c r="F43" s="33">
        <v>25</v>
      </c>
      <c r="G43" s="33">
        <v>18</v>
      </c>
      <c r="H43" s="34">
        <v>11</v>
      </c>
      <c r="I43" s="32">
        <v>-7</v>
      </c>
      <c r="J43" s="35" t="s">
        <v>84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72</v>
      </c>
      <c r="E44" s="33">
        <v>74</v>
      </c>
      <c r="F44" s="33">
        <v>119</v>
      </c>
      <c r="G44" s="33">
        <v>119</v>
      </c>
      <c r="H44" s="34">
        <v>108</v>
      </c>
      <c r="I44" s="32">
        <v>-11</v>
      </c>
      <c r="J44" s="35">
        <v>-9.2436974789915971E-2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1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219</v>
      </c>
      <c r="E46" s="43">
        <v>169</v>
      </c>
      <c r="F46" s="43">
        <v>287</v>
      </c>
      <c r="G46" s="43">
        <v>253</v>
      </c>
      <c r="H46" s="44">
        <v>206</v>
      </c>
      <c r="I46" s="42">
        <v>-47</v>
      </c>
      <c r="J46" s="56">
        <v>-0.18577075098814233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225</v>
      </c>
      <c r="E48" s="28">
        <v>209</v>
      </c>
      <c r="F48" s="28">
        <v>275</v>
      </c>
      <c r="G48" s="28">
        <v>310</v>
      </c>
      <c r="H48" s="29">
        <v>279</v>
      </c>
      <c r="I48" s="27">
        <v>-31</v>
      </c>
      <c r="J48" s="30">
        <v>-9.9999999999999978E-2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127</v>
      </c>
      <c r="E49" s="33">
        <v>134</v>
      </c>
      <c r="F49" s="33">
        <v>215</v>
      </c>
      <c r="G49" s="33">
        <v>228</v>
      </c>
      <c r="H49" s="34">
        <v>217</v>
      </c>
      <c r="I49" s="32">
        <v>-11</v>
      </c>
      <c r="J49" s="35">
        <v>-4.8245614035087758E-2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104</v>
      </c>
      <c r="E50" s="38">
        <v>59</v>
      </c>
      <c r="F50" s="38">
        <v>79</v>
      </c>
      <c r="G50" s="38">
        <v>86</v>
      </c>
      <c r="H50" s="39">
        <v>59</v>
      </c>
      <c r="I50" s="37">
        <v>-27</v>
      </c>
      <c r="J50" s="40">
        <v>-0.31395348837209303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456</v>
      </c>
      <c r="E51" s="43">
        <v>402</v>
      </c>
      <c r="F51" s="43">
        <v>569</v>
      </c>
      <c r="G51" s="43">
        <v>624</v>
      </c>
      <c r="H51" s="44">
        <v>555</v>
      </c>
      <c r="I51" s="42">
        <v>-69</v>
      </c>
      <c r="J51" s="56">
        <v>-0.11057692307692313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937</v>
      </c>
      <c r="E53" s="43">
        <v>836</v>
      </c>
      <c r="F53" s="43">
        <v>1221</v>
      </c>
      <c r="G53" s="43">
        <v>1310</v>
      </c>
      <c r="H53" s="44">
        <v>1056</v>
      </c>
      <c r="I53" s="42">
        <v>-254</v>
      </c>
      <c r="J53" s="56">
        <v>-0.19389312977099238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3</v>
      </c>
      <c r="E56" s="28">
        <v>1</v>
      </c>
      <c r="F56" s="28">
        <v>6</v>
      </c>
      <c r="G56" s="28">
        <v>0</v>
      </c>
      <c r="H56" s="29">
        <v>1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163</v>
      </c>
      <c r="E57" s="33">
        <v>127</v>
      </c>
      <c r="F57" s="33">
        <v>54</v>
      </c>
      <c r="G57" s="33">
        <v>75</v>
      </c>
      <c r="H57" s="34">
        <v>102</v>
      </c>
      <c r="I57" s="32">
        <v>27</v>
      </c>
      <c r="J57" s="35">
        <v>0.3600000000000001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17</v>
      </c>
      <c r="E58" s="33">
        <v>23</v>
      </c>
      <c r="F58" s="33">
        <v>17</v>
      </c>
      <c r="G58" s="33">
        <v>22</v>
      </c>
      <c r="H58" s="34">
        <v>29</v>
      </c>
      <c r="I58" s="32">
        <v>7</v>
      </c>
      <c r="J58" s="35" t="s">
        <v>88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1</v>
      </c>
      <c r="H59" s="39">
        <v>1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183</v>
      </c>
      <c r="E60" s="43">
        <v>151</v>
      </c>
      <c r="F60" s="43">
        <v>77</v>
      </c>
      <c r="G60" s="43">
        <v>98</v>
      </c>
      <c r="H60" s="44">
        <v>133</v>
      </c>
      <c r="I60" s="42">
        <v>35</v>
      </c>
      <c r="J60" s="56">
        <v>0.35714285714285721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2</v>
      </c>
      <c r="E64" s="60">
        <v>1</v>
      </c>
      <c r="F64" s="60">
        <v>4</v>
      </c>
      <c r="G64" s="60">
        <v>3</v>
      </c>
      <c r="H64" s="61">
        <v>4</v>
      </c>
      <c r="I64" s="59">
        <v>1</v>
      </c>
      <c r="J64" s="55" t="s">
        <v>0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577" priority="34" operator="greaterThan">
      <formula>0</formula>
    </cfRule>
    <cfRule type="cellIs" dxfId="576" priority="33" operator="lessThan">
      <formula>0</formula>
    </cfRule>
    <cfRule type="cellIs" dxfId="575" priority="32" operator="equal">
      <formula>0</formula>
    </cfRule>
  </conditionalFormatting>
  <conditionalFormatting sqref="I37:I39 I41:I46 I48:I51 I53 I64">
    <cfRule type="cellIs" dxfId="574" priority="31" operator="greaterThan">
      <formula>0</formula>
    </cfRule>
    <cfRule type="cellIs" dxfId="573" priority="30" operator="lessThan">
      <formula>0</formula>
    </cfRule>
    <cfRule type="cellIs" dxfId="572" priority="29" operator="equal">
      <formula>0</formula>
    </cfRule>
  </conditionalFormatting>
  <conditionalFormatting sqref="I56:I60">
    <cfRule type="cellIs" dxfId="571" priority="28" operator="greaterThan">
      <formula>0</formula>
    </cfRule>
    <cfRule type="cellIs" dxfId="570" priority="27" operator="lessThan">
      <formula>0</formula>
    </cfRule>
    <cfRule type="cellIs" dxfId="569" priority="26" operator="equal">
      <formula>0</formula>
    </cfRule>
  </conditionalFormatting>
  <conditionalFormatting sqref="J15:J22 J24:J27 J29:J35 J37:J39 J41:J46 J48:J51 J53 J56:J60 J64">
    <cfRule type="cellIs" dxfId="568" priority="1" operator="equal">
      <formula>""</formula>
    </cfRule>
  </conditionalFormatting>
  <conditionalFormatting sqref="J15:J22 J24:J27 J29:J35">
    <cfRule type="containsText" dxfId="567" priority="20" operator="containsText" text="low">
      <formula>NOT(ISERROR(SEARCH("low",J15)))</formula>
    </cfRule>
    <cfRule type="containsText" dxfId="566" priority="21" operator="containsText" text="high">
      <formula>NOT(ISERROR(SEARCH("high",J15)))</formula>
    </cfRule>
    <cfRule type="containsText" dxfId="565" priority="22" operator="containsText" text="0 count diff">
      <formula>NOT(ISERROR(SEARCH("0 count diff",J15)))</formula>
    </cfRule>
    <cfRule type="cellIs" dxfId="564" priority="23" operator="lessThan">
      <formula>0</formula>
    </cfRule>
    <cfRule type="cellIs" dxfId="563" priority="24" operator="greaterThan">
      <formula>0</formula>
    </cfRule>
    <cfRule type="cellIs" dxfId="562" priority="25" operator="equal">
      <formula>0</formula>
    </cfRule>
  </conditionalFormatting>
  <conditionalFormatting sqref="J37:J39 J41:J46 J48:J51 J53">
    <cfRule type="cellIs" dxfId="561" priority="19" operator="equal">
      <formula>0</formula>
    </cfRule>
    <cfRule type="cellIs" dxfId="560" priority="17" operator="lessThan">
      <formula>0</formula>
    </cfRule>
    <cfRule type="containsText" dxfId="559" priority="16" operator="containsText" text="0 count diff">
      <formula>NOT(ISERROR(SEARCH("0 count diff",J37)))</formula>
    </cfRule>
    <cfRule type="containsText" dxfId="558" priority="15" operator="containsText" text="high">
      <formula>NOT(ISERROR(SEARCH("high",J37)))</formula>
    </cfRule>
    <cfRule type="containsText" dxfId="557" priority="14" operator="containsText" text="low">
      <formula>NOT(ISERROR(SEARCH("low",J37)))</formula>
    </cfRule>
    <cfRule type="cellIs" dxfId="556" priority="18" operator="greaterThan">
      <formula>0</formula>
    </cfRule>
  </conditionalFormatting>
  <conditionalFormatting sqref="J56:J60">
    <cfRule type="containsText" dxfId="555" priority="8" operator="containsText" text="low">
      <formula>NOT(ISERROR(SEARCH("low",J56)))</formula>
    </cfRule>
    <cfRule type="containsText" dxfId="554" priority="9" operator="containsText" text="high">
      <formula>NOT(ISERROR(SEARCH("high",J56)))</formula>
    </cfRule>
    <cfRule type="cellIs" dxfId="553" priority="13" operator="equal">
      <formula>0</formula>
    </cfRule>
    <cfRule type="cellIs" dxfId="552" priority="12" operator="lessThan">
      <formula>0</formula>
    </cfRule>
    <cfRule type="cellIs" dxfId="551" priority="11" operator="greaterThan">
      <formula>0</formula>
    </cfRule>
    <cfRule type="containsText" dxfId="550" priority="10" operator="containsText" text="0 count diff">
      <formula>NOT(ISERROR(SEARCH("0 count diff",J56)))</formula>
    </cfRule>
  </conditionalFormatting>
  <conditionalFormatting sqref="J64">
    <cfRule type="containsText" dxfId="549" priority="2" operator="containsText" text="low">
      <formula>NOT(ISERROR(SEARCH("low",J64)))</formula>
    </cfRule>
    <cfRule type="containsText" dxfId="548" priority="3" operator="containsText" text="high">
      <formula>NOT(ISERROR(SEARCH("high",J64)))</formula>
    </cfRule>
    <cfRule type="containsText" dxfId="547" priority="4" operator="containsText" text="0 count diff">
      <formula>NOT(ISERROR(SEARCH("0 count diff",J64)))</formula>
    </cfRule>
    <cfRule type="cellIs" dxfId="546" priority="5" operator="lessThan">
      <formula>0</formula>
    </cfRule>
    <cfRule type="cellIs" dxfId="545" priority="6" operator="greaterThan">
      <formula>0</formula>
    </cfRule>
    <cfRule type="cellIs" dxfId="544" priority="7" operator="equal">
      <formula>0</formula>
    </cfRule>
  </conditionalFormatting>
  <pageMargins left="0.7" right="0.7" top="0.75" bottom="0.75" header="0.3" footer="0.3"/>
  <legacy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1A40-56A4-45EC-B604-B572F142668A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300</v>
      </c>
    </row>
    <row r="10" spans="1:12" ht="21" x14ac:dyDescent="0.25">
      <c r="A10" s="15" t="s">
        <v>300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9</v>
      </c>
      <c r="E15" s="28">
        <v>11</v>
      </c>
      <c r="F15" s="28">
        <v>11</v>
      </c>
      <c r="G15" s="28">
        <v>13</v>
      </c>
      <c r="H15" s="29">
        <v>11</v>
      </c>
      <c r="I15" s="27">
        <v>-2</v>
      </c>
      <c r="J15" s="30" t="s">
        <v>74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18</v>
      </c>
      <c r="E16" s="33">
        <v>24</v>
      </c>
      <c r="F16" s="33">
        <v>34</v>
      </c>
      <c r="G16" s="33">
        <v>29</v>
      </c>
      <c r="H16" s="34">
        <v>28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4</v>
      </c>
      <c r="E17" s="33">
        <v>3</v>
      </c>
      <c r="F17" s="33">
        <v>6</v>
      </c>
      <c r="G17" s="33">
        <v>11</v>
      </c>
      <c r="H17" s="34">
        <v>11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89</v>
      </c>
      <c r="E18" s="33">
        <v>65</v>
      </c>
      <c r="F18" s="33">
        <v>88</v>
      </c>
      <c r="G18" s="33">
        <v>92</v>
      </c>
      <c r="H18" s="34">
        <v>113</v>
      </c>
      <c r="I18" s="32">
        <v>21</v>
      </c>
      <c r="J18" s="35">
        <v>0.22826086956521729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62</v>
      </c>
      <c r="E19" s="33">
        <v>50</v>
      </c>
      <c r="F19" s="33">
        <v>77</v>
      </c>
      <c r="G19" s="33">
        <v>75</v>
      </c>
      <c r="H19" s="34">
        <v>112</v>
      </c>
      <c r="I19" s="32">
        <v>37</v>
      </c>
      <c r="J19" s="35">
        <v>0.4933333333333334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17</v>
      </c>
      <c r="E20" s="33">
        <v>8</v>
      </c>
      <c r="F20" s="33">
        <v>7</v>
      </c>
      <c r="G20" s="33">
        <v>11</v>
      </c>
      <c r="H20" s="34">
        <v>11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29</v>
      </c>
      <c r="E21" s="38">
        <v>32</v>
      </c>
      <c r="F21" s="38">
        <v>46</v>
      </c>
      <c r="G21" s="38">
        <v>53</v>
      </c>
      <c r="H21" s="39">
        <v>32</v>
      </c>
      <c r="I21" s="37">
        <v>-21</v>
      </c>
      <c r="J21" s="40" t="s">
        <v>155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228</v>
      </c>
      <c r="E22" s="43">
        <v>193</v>
      </c>
      <c r="F22" s="43">
        <v>269</v>
      </c>
      <c r="G22" s="43">
        <v>284</v>
      </c>
      <c r="H22" s="44">
        <v>318</v>
      </c>
      <c r="I22" s="42">
        <v>34</v>
      </c>
      <c r="J22" s="45">
        <v>0.11971830985915499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13</v>
      </c>
      <c r="E24" s="28">
        <v>21</v>
      </c>
      <c r="F24" s="28">
        <v>31</v>
      </c>
      <c r="G24" s="28">
        <v>25</v>
      </c>
      <c r="H24" s="29">
        <v>18</v>
      </c>
      <c r="I24" s="27">
        <v>-7</v>
      </c>
      <c r="J24" s="30" t="s">
        <v>84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3</v>
      </c>
      <c r="E25" s="33">
        <v>3</v>
      </c>
      <c r="F25" s="33">
        <v>2</v>
      </c>
      <c r="G25" s="33">
        <v>4</v>
      </c>
      <c r="H25" s="34">
        <v>8</v>
      </c>
      <c r="I25" s="32">
        <v>4</v>
      </c>
      <c r="J25" s="35" t="s">
        <v>93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0</v>
      </c>
      <c r="F26" s="33">
        <v>1</v>
      </c>
      <c r="G26" s="33">
        <v>0</v>
      </c>
      <c r="H26" s="34">
        <v>2</v>
      </c>
      <c r="I26" s="32">
        <v>2</v>
      </c>
      <c r="J26" s="35" t="s">
        <v>46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</v>
      </c>
      <c r="E29" s="28">
        <v>1</v>
      </c>
      <c r="F29" s="28">
        <v>2</v>
      </c>
      <c r="G29" s="28">
        <v>1</v>
      </c>
      <c r="H29" s="29">
        <v>1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2</v>
      </c>
      <c r="E30" s="33">
        <v>10</v>
      </c>
      <c r="F30" s="33">
        <v>11</v>
      </c>
      <c r="G30" s="33">
        <v>6</v>
      </c>
      <c r="H30" s="34">
        <v>6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6</v>
      </c>
      <c r="E31" s="38">
        <v>1</v>
      </c>
      <c r="F31" s="38">
        <v>7</v>
      </c>
      <c r="G31" s="38">
        <v>6</v>
      </c>
      <c r="H31" s="39">
        <v>2</v>
      </c>
      <c r="I31" s="37">
        <v>-4</v>
      </c>
      <c r="J31" s="40" t="s">
        <v>27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9</v>
      </c>
      <c r="E32" s="53">
        <v>12</v>
      </c>
      <c r="F32" s="53">
        <v>20</v>
      </c>
      <c r="G32" s="53">
        <v>13</v>
      </c>
      <c r="H32" s="54">
        <v>9</v>
      </c>
      <c r="I32" s="52">
        <v>-4</v>
      </c>
      <c r="J32" s="55" t="s">
        <v>27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1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1</v>
      </c>
      <c r="H35" s="39">
        <v>0</v>
      </c>
      <c r="I35" s="37">
        <v>-1</v>
      </c>
      <c r="J35" s="40" t="s">
        <v>6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4</v>
      </c>
      <c r="E37" s="28">
        <v>3</v>
      </c>
      <c r="F37" s="28">
        <v>1</v>
      </c>
      <c r="G37" s="28">
        <v>5</v>
      </c>
      <c r="H37" s="29">
        <v>1</v>
      </c>
      <c r="I37" s="27">
        <v>-4</v>
      </c>
      <c r="J37" s="30" t="s">
        <v>27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47</v>
      </c>
      <c r="E38" s="38">
        <v>36</v>
      </c>
      <c r="F38" s="38">
        <v>49</v>
      </c>
      <c r="G38" s="38">
        <v>39</v>
      </c>
      <c r="H38" s="39">
        <v>47</v>
      </c>
      <c r="I38" s="37">
        <v>8</v>
      </c>
      <c r="J38" s="40" t="s">
        <v>86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51</v>
      </c>
      <c r="E39" s="43">
        <v>39</v>
      </c>
      <c r="F39" s="43">
        <v>50</v>
      </c>
      <c r="G39" s="43">
        <v>44</v>
      </c>
      <c r="H39" s="44">
        <v>48</v>
      </c>
      <c r="I39" s="42">
        <v>4</v>
      </c>
      <c r="J39" s="56" t="s">
        <v>93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9</v>
      </c>
      <c r="E41" s="28">
        <v>3</v>
      </c>
      <c r="F41" s="28">
        <v>11</v>
      </c>
      <c r="G41" s="28">
        <v>6</v>
      </c>
      <c r="H41" s="29">
        <v>3</v>
      </c>
      <c r="I41" s="27">
        <v>-3</v>
      </c>
      <c r="J41" s="30" t="s">
        <v>38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54</v>
      </c>
      <c r="E42" s="33">
        <v>48</v>
      </c>
      <c r="F42" s="33">
        <v>59</v>
      </c>
      <c r="G42" s="33">
        <v>50</v>
      </c>
      <c r="H42" s="34">
        <v>49</v>
      </c>
      <c r="I42" s="32">
        <v>-1</v>
      </c>
      <c r="J42" s="35" t="s">
        <v>6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</v>
      </c>
      <c r="E43" s="33">
        <v>2</v>
      </c>
      <c r="F43" s="33">
        <v>2</v>
      </c>
      <c r="G43" s="33">
        <v>5</v>
      </c>
      <c r="H43" s="34">
        <v>3</v>
      </c>
      <c r="I43" s="32">
        <v>-2</v>
      </c>
      <c r="J43" s="35" t="s">
        <v>74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17</v>
      </c>
      <c r="E44" s="33">
        <v>16</v>
      </c>
      <c r="F44" s="33">
        <v>8</v>
      </c>
      <c r="G44" s="33">
        <v>9</v>
      </c>
      <c r="H44" s="34">
        <v>9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1</v>
      </c>
      <c r="G45" s="38">
        <v>1</v>
      </c>
      <c r="H45" s="39">
        <v>0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81</v>
      </c>
      <c r="E46" s="43">
        <v>69</v>
      </c>
      <c r="F46" s="43">
        <v>81</v>
      </c>
      <c r="G46" s="43">
        <v>71</v>
      </c>
      <c r="H46" s="44">
        <v>64</v>
      </c>
      <c r="I46" s="42">
        <v>-7</v>
      </c>
      <c r="J46" s="56">
        <v>-9.8591549295774628E-2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37</v>
      </c>
      <c r="E48" s="28">
        <v>39</v>
      </c>
      <c r="F48" s="28">
        <v>44</v>
      </c>
      <c r="G48" s="28">
        <v>39</v>
      </c>
      <c r="H48" s="29">
        <v>46</v>
      </c>
      <c r="I48" s="27">
        <v>7</v>
      </c>
      <c r="J48" s="30" t="s">
        <v>88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4</v>
      </c>
      <c r="E49" s="33">
        <v>9</v>
      </c>
      <c r="F49" s="33">
        <v>14</v>
      </c>
      <c r="G49" s="33">
        <v>14</v>
      </c>
      <c r="H49" s="34">
        <v>14</v>
      </c>
      <c r="I49" s="32">
        <v>0</v>
      </c>
      <c r="J49" s="35" t="s">
        <v>2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11</v>
      </c>
      <c r="E50" s="38">
        <v>8</v>
      </c>
      <c r="F50" s="38">
        <v>10</v>
      </c>
      <c r="G50" s="38">
        <v>24</v>
      </c>
      <c r="H50" s="39">
        <v>8</v>
      </c>
      <c r="I50" s="37">
        <v>-16</v>
      </c>
      <c r="J50" s="40" t="s">
        <v>101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52</v>
      </c>
      <c r="E51" s="43">
        <v>56</v>
      </c>
      <c r="F51" s="43">
        <v>68</v>
      </c>
      <c r="G51" s="43">
        <v>77</v>
      </c>
      <c r="H51" s="44">
        <v>68</v>
      </c>
      <c r="I51" s="42">
        <v>-9</v>
      </c>
      <c r="J51" s="56">
        <v>-0.11688311688311692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412</v>
      </c>
      <c r="E53" s="43">
        <v>357</v>
      </c>
      <c r="F53" s="43">
        <v>468</v>
      </c>
      <c r="G53" s="43">
        <v>476</v>
      </c>
      <c r="H53" s="44">
        <v>498</v>
      </c>
      <c r="I53" s="42">
        <v>22</v>
      </c>
      <c r="J53" s="56">
        <v>4.6218487394958041E-2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</v>
      </c>
      <c r="E56" s="28">
        <v>3</v>
      </c>
      <c r="F56" s="28">
        <v>6</v>
      </c>
      <c r="G56" s="28">
        <v>3</v>
      </c>
      <c r="H56" s="29">
        <v>3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</v>
      </c>
      <c r="E57" s="33">
        <v>20</v>
      </c>
      <c r="F57" s="33">
        <v>71</v>
      </c>
      <c r="G57" s="33">
        <v>51</v>
      </c>
      <c r="H57" s="34">
        <v>80</v>
      </c>
      <c r="I57" s="32">
        <v>29</v>
      </c>
      <c r="J57" s="35">
        <v>0.56862745098039214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</v>
      </c>
      <c r="E58" s="33">
        <v>3</v>
      </c>
      <c r="F58" s="33">
        <v>0</v>
      </c>
      <c r="G58" s="33">
        <v>5</v>
      </c>
      <c r="H58" s="34">
        <v>12</v>
      </c>
      <c r="I58" s="32">
        <v>7</v>
      </c>
      <c r="J58" s="35" t="s">
        <v>88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4</v>
      </c>
      <c r="E60" s="43">
        <v>26</v>
      </c>
      <c r="F60" s="43">
        <v>77</v>
      </c>
      <c r="G60" s="43">
        <v>59</v>
      </c>
      <c r="H60" s="44">
        <v>95</v>
      </c>
      <c r="I60" s="42">
        <v>36</v>
      </c>
      <c r="J60" s="56">
        <v>0.61016949152542366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2</v>
      </c>
      <c r="E64" s="60">
        <v>2</v>
      </c>
      <c r="F64" s="60">
        <v>3</v>
      </c>
      <c r="G64" s="60">
        <v>1</v>
      </c>
      <c r="H64" s="61">
        <v>5</v>
      </c>
      <c r="I64" s="59">
        <v>4</v>
      </c>
      <c r="J64" s="55" t="s">
        <v>93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543" priority="34" operator="greaterThan">
      <formula>0</formula>
    </cfRule>
    <cfRule type="cellIs" dxfId="542" priority="33" operator="lessThan">
      <formula>0</formula>
    </cfRule>
    <cfRule type="cellIs" dxfId="541" priority="32" operator="equal">
      <formula>0</formula>
    </cfRule>
  </conditionalFormatting>
  <conditionalFormatting sqref="I37:I39 I41:I46 I48:I51 I53 I64">
    <cfRule type="cellIs" dxfId="540" priority="31" operator="greaterThan">
      <formula>0</formula>
    </cfRule>
    <cfRule type="cellIs" dxfId="539" priority="30" operator="lessThan">
      <formula>0</formula>
    </cfRule>
    <cfRule type="cellIs" dxfId="538" priority="29" operator="equal">
      <formula>0</formula>
    </cfRule>
  </conditionalFormatting>
  <conditionalFormatting sqref="I56:I60">
    <cfRule type="cellIs" dxfId="537" priority="28" operator="greaterThan">
      <formula>0</formula>
    </cfRule>
    <cfRule type="cellIs" dxfId="536" priority="27" operator="lessThan">
      <formula>0</formula>
    </cfRule>
    <cfRule type="cellIs" dxfId="535" priority="26" operator="equal">
      <formula>0</formula>
    </cfRule>
  </conditionalFormatting>
  <conditionalFormatting sqref="J15:J22 J24:J27 J29:J35 J37:J39 J41:J46 J48:J51 J53 J56:J60 J64">
    <cfRule type="cellIs" dxfId="534" priority="1" operator="equal">
      <formula>""</formula>
    </cfRule>
  </conditionalFormatting>
  <conditionalFormatting sqref="J15:J22 J24:J27 J29:J35">
    <cfRule type="containsText" dxfId="533" priority="20" operator="containsText" text="low">
      <formula>NOT(ISERROR(SEARCH("low",J15)))</formula>
    </cfRule>
    <cfRule type="containsText" dxfId="532" priority="21" operator="containsText" text="high">
      <formula>NOT(ISERROR(SEARCH("high",J15)))</formula>
    </cfRule>
    <cfRule type="containsText" dxfId="531" priority="22" operator="containsText" text="0 count diff">
      <formula>NOT(ISERROR(SEARCH("0 count diff",J15)))</formula>
    </cfRule>
    <cfRule type="cellIs" dxfId="530" priority="23" operator="lessThan">
      <formula>0</formula>
    </cfRule>
    <cfRule type="cellIs" dxfId="529" priority="24" operator="greaterThan">
      <formula>0</formula>
    </cfRule>
    <cfRule type="cellIs" dxfId="528" priority="25" operator="equal">
      <formula>0</formula>
    </cfRule>
  </conditionalFormatting>
  <conditionalFormatting sqref="J37:J39 J41:J46 J48:J51 J53">
    <cfRule type="cellIs" dxfId="527" priority="19" operator="equal">
      <formula>0</formula>
    </cfRule>
    <cfRule type="cellIs" dxfId="526" priority="17" operator="lessThan">
      <formula>0</formula>
    </cfRule>
    <cfRule type="containsText" dxfId="525" priority="16" operator="containsText" text="0 count diff">
      <formula>NOT(ISERROR(SEARCH("0 count diff",J37)))</formula>
    </cfRule>
    <cfRule type="containsText" dxfId="524" priority="15" operator="containsText" text="high">
      <formula>NOT(ISERROR(SEARCH("high",J37)))</formula>
    </cfRule>
    <cfRule type="containsText" dxfId="523" priority="14" operator="containsText" text="low">
      <formula>NOT(ISERROR(SEARCH("low",J37)))</formula>
    </cfRule>
    <cfRule type="cellIs" dxfId="522" priority="18" operator="greaterThan">
      <formula>0</formula>
    </cfRule>
  </conditionalFormatting>
  <conditionalFormatting sqref="J56:J60">
    <cfRule type="containsText" dxfId="521" priority="8" operator="containsText" text="low">
      <formula>NOT(ISERROR(SEARCH("low",J56)))</formula>
    </cfRule>
    <cfRule type="containsText" dxfId="520" priority="9" operator="containsText" text="high">
      <formula>NOT(ISERROR(SEARCH("high",J56)))</formula>
    </cfRule>
    <cfRule type="cellIs" dxfId="519" priority="13" operator="equal">
      <formula>0</formula>
    </cfRule>
    <cfRule type="cellIs" dxfId="518" priority="12" operator="lessThan">
      <formula>0</formula>
    </cfRule>
    <cfRule type="cellIs" dxfId="517" priority="11" operator="greaterThan">
      <formula>0</formula>
    </cfRule>
    <cfRule type="containsText" dxfId="516" priority="10" operator="containsText" text="0 count diff">
      <formula>NOT(ISERROR(SEARCH("0 count diff",J56)))</formula>
    </cfRule>
  </conditionalFormatting>
  <conditionalFormatting sqref="J64">
    <cfRule type="containsText" dxfId="515" priority="2" operator="containsText" text="low">
      <formula>NOT(ISERROR(SEARCH("low",J64)))</formula>
    </cfRule>
    <cfRule type="containsText" dxfId="514" priority="3" operator="containsText" text="high">
      <formula>NOT(ISERROR(SEARCH("high",J64)))</formula>
    </cfRule>
    <cfRule type="containsText" dxfId="513" priority="4" operator="containsText" text="0 count diff">
      <formula>NOT(ISERROR(SEARCH("0 count diff",J64)))</formula>
    </cfRule>
    <cfRule type="cellIs" dxfId="512" priority="5" operator="lessThan">
      <formula>0</formula>
    </cfRule>
    <cfRule type="cellIs" dxfId="511" priority="6" operator="greaterThan">
      <formula>0</formula>
    </cfRule>
    <cfRule type="cellIs" dxfId="510" priority="7" operator="equal">
      <formula>0</formula>
    </cfRule>
  </conditionalFormatting>
  <pageMargins left="0.7" right="0.7" top="0.75" bottom="0.75" header="0.3" footer="0.3"/>
  <legacy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4CB0-E661-4185-AD55-499A3BD53637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301</v>
      </c>
    </row>
    <row r="10" spans="1:12" ht="21" x14ac:dyDescent="0.25">
      <c r="A10" s="15" t="s">
        <v>301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1</v>
      </c>
      <c r="G15" s="28">
        <v>0</v>
      </c>
      <c r="H15" s="29">
        <v>1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0</v>
      </c>
      <c r="E16" s="33">
        <v>2</v>
      </c>
      <c r="F16" s="33">
        <v>4</v>
      </c>
      <c r="G16" s="33">
        <v>1</v>
      </c>
      <c r="H16" s="34">
        <v>8</v>
      </c>
      <c r="I16" s="32">
        <v>7</v>
      </c>
      <c r="J16" s="35" t="s">
        <v>88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0</v>
      </c>
      <c r="G17" s="33">
        <v>2</v>
      </c>
      <c r="H17" s="34">
        <v>0</v>
      </c>
      <c r="I17" s="32">
        <v>-2</v>
      </c>
      <c r="J17" s="35" t="s">
        <v>74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12</v>
      </c>
      <c r="E18" s="33">
        <v>8</v>
      </c>
      <c r="F18" s="33">
        <v>19</v>
      </c>
      <c r="G18" s="33">
        <v>24</v>
      </c>
      <c r="H18" s="34">
        <v>11</v>
      </c>
      <c r="I18" s="32">
        <v>-13</v>
      </c>
      <c r="J18" s="35" t="s">
        <v>134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10</v>
      </c>
      <c r="E19" s="33">
        <v>11</v>
      </c>
      <c r="F19" s="33">
        <v>13</v>
      </c>
      <c r="G19" s="33">
        <v>14</v>
      </c>
      <c r="H19" s="34">
        <v>18</v>
      </c>
      <c r="I19" s="32">
        <v>4</v>
      </c>
      <c r="J19" s="35" t="s">
        <v>93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0</v>
      </c>
      <c r="E20" s="33">
        <v>2</v>
      </c>
      <c r="F20" s="33">
        <v>0</v>
      </c>
      <c r="G20" s="33">
        <v>2</v>
      </c>
      <c r="H20" s="34">
        <v>0</v>
      </c>
      <c r="I20" s="32">
        <v>-2</v>
      </c>
      <c r="J20" s="35" t="s">
        <v>74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3</v>
      </c>
      <c r="E21" s="38">
        <v>3</v>
      </c>
      <c r="F21" s="38">
        <v>0</v>
      </c>
      <c r="G21" s="38">
        <v>2</v>
      </c>
      <c r="H21" s="39">
        <v>5</v>
      </c>
      <c r="I21" s="37">
        <v>3</v>
      </c>
      <c r="J21" s="40" t="s">
        <v>68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25</v>
      </c>
      <c r="E22" s="43">
        <v>26</v>
      </c>
      <c r="F22" s="43">
        <v>37</v>
      </c>
      <c r="G22" s="43">
        <v>45</v>
      </c>
      <c r="H22" s="44">
        <v>43</v>
      </c>
      <c r="I22" s="42">
        <v>-2</v>
      </c>
      <c r="J22" s="45" t="s">
        <v>74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2</v>
      </c>
      <c r="F24" s="28">
        <v>3</v>
      </c>
      <c r="G24" s="28">
        <v>1</v>
      </c>
      <c r="H24" s="29">
        <v>6</v>
      </c>
      <c r="I24" s="27">
        <v>5</v>
      </c>
      <c r="J24" s="30" t="s">
        <v>57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0</v>
      </c>
      <c r="F25" s="33">
        <v>0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1</v>
      </c>
      <c r="G26" s="33">
        <v>0</v>
      </c>
      <c r="H26" s="34">
        <v>2</v>
      </c>
      <c r="I26" s="32">
        <v>2</v>
      </c>
      <c r="J26" s="35" t="s">
        <v>46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1</v>
      </c>
      <c r="F30" s="33">
        <v>0</v>
      </c>
      <c r="G30" s="33">
        <v>1</v>
      </c>
      <c r="H30" s="34">
        <v>0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</v>
      </c>
      <c r="E31" s="38">
        <v>1</v>
      </c>
      <c r="F31" s="38">
        <v>0</v>
      </c>
      <c r="G31" s="38">
        <v>0</v>
      </c>
      <c r="H31" s="39">
        <v>3</v>
      </c>
      <c r="I31" s="37">
        <v>3</v>
      </c>
      <c r="J31" s="40" t="s">
        <v>68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2</v>
      </c>
      <c r="F32" s="53">
        <v>0</v>
      </c>
      <c r="G32" s="53">
        <v>1</v>
      </c>
      <c r="H32" s="54">
        <v>3</v>
      </c>
      <c r="I32" s="52">
        <v>2</v>
      </c>
      <c r="J32" s="55" t="s">
        <v>46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1</v>
      </c>
      <c r="H35" s="39">
        <v>0</v>
      </c>
      <c r="I35" s="37">
        <v>-1</v>
      </c>
      <c r="J35" s="40" t="s">
        <v>6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1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7</v>
      </c>
      <c r="E38" s="38">
        <v>8</v>
      </c>
      <c r="F38" s="38">
        <v>8</v>
      </c>
      <c r="G38" s="38">
        <v>9</v>
      </c>
      <c r="H38" s="39">
        <v>6</v>
      </c>
      <c r="I38" s="37">
        <v>-3</v>
      </c>
      <c r="J38" s="40" t="s">
        <v>38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7</v>
      </c>
      <c r="E39" s="43">
        <v>9</v>
      </c>
      <c r="F39" s="43">
        <v>8</v>
      </c>
      <c r="G39" s="43">
        <v>9</v>
      </c>
      <c r="H39" s="44">
        <v>6</v>
      </c>
      <c r="I39" s="42">
        <v>-3</v>
      </c>
      <c r="J39" s="56" t="s">
        <v>38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15</v>
      </c>
      <c r="E41" s="28">
        <v>3</v>
      </c>
      <c r="F41" s="28">
        <v>6</v>
      </c>
      <c r="G41" s="28">
        <v>6</v>
      </c>
      <c r="H41" s="29">
        <v>9</v>
      </c>
      <c r="I41" s="27">
        <v>3</v>
      </c>
      <c r="J41" s="30" t="s">
        <v>68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15</v>
      </c>
      <c r="E42" s="33">
        <v>13</v>
      </c>
      <c r="F42" s="33">
        <v>7</v>
      </c>
      <c r="G42" s="33">
        <v>9</v>
      </c>
      <c r="H42" s="34">
        <v>10</v>
      </c>
      <c r="I42" s="32">
        <v>1</v>
      </c>
      <c r="J42" s="35" t="s">
        <v>0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0</v>
      </c>
      <c r="G43" s="33">
        <v>0</v>
      </c>
      <c r="H43" s="34">
        <v>1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9</v>
      </c>
      <c r="E44" s="33">
        <v>9</v>
      </c>
      <c r="F44" s="33">
        <v>8</v>
      </c>
      <c r="G44" s="33">
        <v>8</v>
      </c>
      <c r="H44" s="34">
        <v>8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1</v>
      </c>
      <c r="E45" s="38">
        <v>1</v>
      </c>
      <c r="F45" s="38">
        <v>2</v>
      </c>
      <c r="G45" s="38">
        <v>5</v>
      </c>
      <c r="H45" s="39">
        <v>3</v>
      </c>
      <c r="I45" s="37">
        <v>-2</v>
      </c>
      <c r="J45" s="40" t="s">
        <v>74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40</v>
      </c>
      <c r="E46" s="43">
        <v>26</v>
      </c>
      <c r="F46" s="43">
        <v>23</v>
      </c>
      <c r="G46" s="43">
        <v>28</v>
      </c>
      <c r="H46" s="44">
        <v>31</v>
      </c>
      <c r="I46" s="42">
        <v>3</v>
      </c>
      <c r="J46" s="56" t="s">
        <v>68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31</v>
      </c>
      <c r="E48" s="28">
        <v>19</v>
      </c>
      <c r="F48" s="28">
        <v>32</v>
      </c>
      <c r="G48" s="28">
        <v>14</v>
      </c>
      <c r="H48" s="29">
        <v>21</v>
      </c>
      <c r="I48" s="27">
        <v>7</v>
      </c>
      <c r="J48" s="30" t="s">
        <v>88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0</v>
      </c>
      <c r="E49" s="33">
        <v>1</v>
      </c>
      <c r="F49" s="33">
        <v>5</v>
      </c>
      <c r="G49" s="33">
        <v>5</v>
      </c>
      <c r="H49" s="34">
        <v>6</v>
      </c>
      <c r="I49" s="32">
        <v>1</v>
      </c>
      <c r="J49" s="35" t="s">
        <v>0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</v>
      </c>
      <c r="E50" s="38">
        <v>2</v>
      </c>
      <c r="F50" s="38">
        <v>1</v>
      </c>
      <c r="G50" s="38">
        <v>1</v>
      </c>
      <c r="H50" s="39">
        <v>1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32</v>
      </c>
      <c r="E51" s="43">
        <v>22</v>
      </c>
      <c r="F51" s="43">
        <v>38</v>
      </c>
      <c r="G51" s="43">
        <v>20</v>
      </c>
      <c r="H51" s="44">
        <v>28</v>
      </c>
      <c r="I51" s="42">
        <v>8</v>
      </c>
      <c r="J51" s="56" t="s">
        <v>86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104</v>
      </c>
      <c r="E53" s="43">
        <v>83</v>
      </c>
      <c r="F53" s="43">
        <v>106</v>
      </c>
      <c r="G53" s="43">
        <v>102</v>
      </c>
      <c r="H53" s="44">
        <v>108</v>
      </c>
      <c r="I53" s="42">
        <v>6</v>
      </c>
      <c r="J53" s="56">
        <v>5.8823529411764719E-2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1</v>
      </c>
      <c r="F56" s="28">
        <v>0</v>
      </c>
      <c r="G56" s="28">
        <v>1</v>
      </c>
      <c r="H56" s="29">
        <v>0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37</v>
      </c>
      <c r="E57" s="33">
        <v>15</v>
      </c>
      <c r="F57" s="33">
        <v>13</v>
      </c>
      <c r="G57" s="33">
        <v>40</v>
      </c>
      <c r="H57" s="34">
        <v>7</v>
      </c>
      <c r="I57" s="32">
        <v>-33</v>
      </c>
      <c r="J57" s="35" t="s">
        <v>256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</v>
      </c>
      <c r="E58" s="33">
        <v>1</v>
      </c>
      <c r="F58" s="33">
        <v>2</v>
      </c>
      <c r="G58" s="33">
        <v>2</v>
      </c>
      <c r="H58" s="34">
        <v>1</v>
      </c>
      <c r="I58" s="32">
        <v>-1</v>
      </c>
      <c r="J58" s="35" t="s">
        <v>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38</v>
      </c>
      <c r="E60" s="43">
        <v>17</v>
      </c>
      <c r="F60" s="43">
        <v>15</v>
      </c>
      <c r="G60" s="43">
        <v>43</v>
      </c>
      <c r="H60" s="44">
        <v>8</v>
      </c>
      <c r="I60" s="42">
        <v>-35</v>
      </c>
      <c r="J60" s="56" t="s">
        <v>127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509" priority="34" operator="greaterThan">
      <formula>0</formula>
    </cfRule>
    <cfRule type="cellIs" dxfId="508" priority="33" operator="lessThan">
      <formula>0</formula>
    </cfRule>
    <cfRule type="cellIs" dxfId="507" priority="32" operator="equal">
      <formula>0</formula>
    </cfRule>
  </conditionalFormatting>
  <conditionalFormatting sqref="I37:I39 I41:I46 I48:I51 I53 I64">
    <cfRule type="cellIs" dxfId="506" priority="31" operator="greaterThan">
      <formula>0</formula>
    </cfRule>
    <cfRule type="cellIs" dxfId="505" priority="30" operator="lessThan">
      <formula>0</formula>
    </cfRule>
    <cfRule type="cellIs" dxfId="504" priority="29" operator="equal">
      <formula>0</formula>
    </cfRule>
  </conditionalFormatting>
  <conditionalFormatting sqref="I56:I60">
    <cfRule type="cellIs" dxfId="503" priority="28" operator="greaterThan">
      <formula>0</formula>
    </cfRule>
    <cfRule type="cellIs" dxfId="502" priority="27" operator="lessThan">
      <formula>0</formula>
    </cfRule>
    <cfRule type="cellIs" dxfId="501" priority="26" operator="equal">
      <formula>0</formula>
    </cfRule>
  </conditionalFormatting>
  <conditionalFormatting sqref="J15:J22 J24:J27 J29:J35 J37:J39 J41:J46 J48:J51 J53 J56:J60 J64">
    <cfRule type="cellIs" dxfId="500" priority="1" operator="equal">
      <formula>""</formula>
    </cfRule>
  </conditionalFormatting>
  <conditionalFormatting sqref="J15:J22 J24:J27 J29:J35">
    <cfRule type="containsText" dxfId="499" priority="20" operator="containsText" text="low">
      <formula>NOT(ISERROR(SEARCH("low",J15)))</formula>
    </cfRule>
    <cfRule type="containsText" dxfId="498" priority="21" operator="containsText" text="high">
      <formula>NOT(ISERROR(SEARCH("high",J15)))</formula>
    </cfRule>
    <cfRule type="containsText" dxfId="497" priority="22" operator="containsText" text="0 count diff">
      <formula>NOT(ISERROR(SEARCH("0 count diff",J15)))</formula>
    </cfRule>
    <cfRule type="cellIs" dxfId="496" priority="23" operator="lessThan">
      <formula>0</formula>
    </cfRule>
    <cfRule type="cellIs" dxfId="495" priority="24" operator="greaterThan">
      <formula>0</formula>
    </cfRule>
    <cfRule type="cellIs" dxfId="494" priority="25" operator="equal">
      <formula>0</formula>
    </cfRule>
  </conditionalFormatting>
  <conditionalFormatting sqref="J37:J39 J41:J46 J48:J51 J53">
    <cfRule type="cellIs" dxfId="493" priority="19" operator="equal">
      <formula>0</formula>
    </cfRule>
    <cfRule type="cellIs" dxfId="492" priority="17" operator="lessThan">
      <formula>0</formula>
    </cfRule>
    <cfRule type="containsText" dxfId="491" priority="16" operator="containsText" text="0 count diff">
      <formula>NOT(ISERROR(SEARCH("0 count diff",J37)))</formula>
    </cfRule>
    <cfRule type="containsText" dxfId="490" priority="15" operator="containsText" text="high">
      <formula>NOT(ISERROR(SEARCH("high",J37)))</formula>
    </cfRule>
    <cfRule type="containsText" dxfId="489" priority="14" operator="containsText" text="low">
      <formula>NOT(ISERROR(SEARCH("low",J37)))</formula>
    </cfRule>
    <cfRule type="cellIs" dxfId="488" priority="18" operator="greaterThan">
      <formula>0</formula>
    </cfRule>
  </conditionalFormatting>
  <conditionalFormatting sqref="J56:J60">
    <cfRule type="containsText" dxfId="487" priority="8" operator="containsText" text="low">
      <formula>NOT(ISERROR(SEARCH("low",J56)))</formula>
    </cfRule>
    <cfRule type="containsText" dxfId="486" priority="9" operator="containsText" text="high">
      <formula>NOT(ISERROR(SEARCH("high",J56)))</formula>
    </cfRule>
    <cfRule type="cellIs" dxfId="485" priority="13" operator="equal">
      <formula>0</formula>
    </cfRule>
    <cfRule type="cellIs" dxfId="484" priority="12" operator="lessThan">
      <formula>0</formula>
    </cfRule>
    <cfRule type="cellIs" dxfId="483" priority="11" operator="greaterThan">
      <formula>0</formula>
    </cfRule>
    <cfRule type="containsText" dxfId="482" priority="10" operator="containsText" text="0 count diff">
      <formula>NOT(ISERROR(SEARCH("0 count diff",J56)))</formula>
    </cfRule>
  </conditionalFormatting>
  <conditionalFormatting sqref="J64">
    <cfRule type="containsText" dxfId="481" priority="2" operator="containsText" text="low">
      <formula>NOT(ISERROR(SEARCH("low",J64)))</formula>
    </cfRule>
    <cfRule type="containsText" dxfId="480" priority="3" operator="containsText" text="high">
      <formula>NOT(ISERROR(SEARCH("high",J64)))</formula>
    </cfRule>
    <cfRule type="containsText" dxfId="479" priority="4" operator="containsText" text="0 count diff">
      <formula>NOT(ISERROR(SEARCH("0 count diff",J64)))</formula>
    </cfRule>
    <cfRule type="cellIs" dxfId="478" priority="5" operator="lessThan">
      <formula>0</formula>
    </cfRule>
    <cfRule type="cellIs" dxfId="477" priority="6" operator="greaterThan">
      <formula>0</formula>
    </cfRule>
    <cfRule type="cellIs" dxfId="476" priority="7" operator="equal">
      <formula>0</formula>
    </cfRule>
  </conditionalFormatting>
  <pageMargins left="0.7" right="0.7" top="0.75" bottom="0.75" header="0.3" footer="0.3"/>
  <legacy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0CA4-D127-4BE8-B7C1-46F9ECCB64CD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302</v>
      </c>
    </row>
    <row r="10" spans="1:12" ht="21" x14ac:dyDescent="0.25">
      <c r="A10" s="15" t="s">
        <v>302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</v>
      </c>
      <c r="E15" s="28">
        <v>0</v>
      </c>
      <c r="F15" s="28">
        <v>1</v>
      </c>
      <c r="G15" s="28">
        <v>4</v>
      </c>
      <c r="H15" s="29">
        <v>1</v>
      </c>
      <c r="I15" s="27">
        <v>-3</v>
      </c>
      <c r="J15" s="30" t="s">
        <v>38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4</v>
      </c>
      <c r="E16" s="33">
        <v>4</v>
      </c>
      <c r="F16" s="33">
        <v>3</v>
      </c>
      <c r="G16" s="33">
        <v>8</v>
      </c>
      <c r="H16" s="34">
        <v>5</v>
      </c>
      <c r="I16" s="32">
        <v>-3</v>
      </c>
      <c r="J16" s="35" t="s">
        <v>38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1</v>
      </c>
      <c r="F17" s="33">
        <v>0</v>
      </c>
      <c r="G17" s="33">
        <v>1</v>
      </c>
      <c r="H17" s="34">
        <v>1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23</v>
      </c>
      <c r="E18" s="33">
        <v>29</v>
      </c>
      <c r="F18" s="33">
        <v>36</v>
      </c>
      <c r="G18" s="33">
        <v>37</v>
      </c>
      <c r="H18" s="34">
        <v>31</v>
      </c>
      <c r="I18" s="32">
        <v>-6</v>
      </c>
      <c r="J18" s="35" t="s">
        <v>81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26</v>
      </c>
      <c r="E19" s="33">
        <v>29</v>
      </c>
      <c r="F19" s="33">
        <v>27</v>
      </c>
      <c r="G19" s="33">
        <v>23</v>
      </c>
      <c r="H19" s="34">
        <v>29</v>
      </c>
      <c r="I19" s="32">
        <v>6</v>
      </c>
      <c r="J19" s="35" t="s">
        <v>100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8</v>
      </c>
      <c r="E20" s="33">
        <v>9</v>
      </c>
      <c r="F20" s="33">
        <v>4</v>
      </c>
      <c r="G20" s="33">
        <v>0</v>
      </c>
      <c r="H20" s="34">
        <v>3</v>
      </c>
      <c r="I20" s="32">
        <v>3</v>
      </c>
      <c r="J20" s="35" t="s">
        <v>68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6</v>
      </c>
      <c r="E21" s="38">
        <v>5</v>
      </c>
      <c r="F21" s="38">
        <v>10</v>
      </c>
      <c r="G21" s="38">
        <v>5</v>
      </c>
      <c r="H21" s="39">
        <v>4</v>
      </c>
      <c r="I21" s="37">
        <v>-1</v>
      </c>
      <c r="J21" s="40" t="s">
        <v>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70</v>
      </c>
      <c r="E22" s="43">
        <v>77</v>
      </c>
      <c r="F22" s="43">
        <v>81</v>
      </c>
      <c r="G22" s="43">
        <v>78</v>
      </c>
      <c r="H22" s="44">
        <v>74</v>
      </c>
      <c r="I22" s="42">
        <v>-4</v>
      </c>
      <c r="J22" s="45">
        <v>-5.1282051282051322E-2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3</v>
      </c>
      <c r="E24" s="28">
        <v>4</v>
      </c>
      <c r="F24" s="28">
        <v>2</v>
      </c>
      <c r="G24" s="28">
        <v>4</v>
      </c>
      <c r="H24" s="29">
        <v>4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0</v>
      </c>
      <c r="F25" s="33">
        <v>0</v>
      </c>
      <c r="G25" s="33">
        <v>3</v>
      </c>
      <c r="H25" s="34">
        <v>1</v>
      </c>
      <c r="I25" s="32">
        <v>-2</v>
      </c>
      <c r="J25" s="35" t="s">
        <v>74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0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2</v>
      </c>
      <c r="E30" s="33">
        <v>0</v>
      </c>
      <c r="F30" s="33">
        <v>1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</v>
      </c>
      <c r="E31" s="38">
        <v>3</v>
      </c>
      <c r="F31" s="38">
        <v>5</v>
      </c>
      <c r="G31" s="38">
        <v>2</v>
      </c>
      <c r="H31" s="39">
        <v>1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3</v>
      </c>
      <c r="E32" s="53">
        <v>3</v>
      </c>
      <c r="F32" s="53">
        <v>6</v>
      </c>
      <c r="G32" s="53">
        <v>2</v>
      </c>
      <c r="H32" s="54">
        <v>1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2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9</v>
      </c>
      <c r="E38" s="38">
        <v>15</v>
      </c>
      <c r="F38" s="38">
        <v>23</v>
      </c>
      <c r="G38" s="38">
        <v>18</v>
      </c>
      <c r="H38" s="39">
        <v>16</v>
      </c>
      <c r="I38" s="37">
        <v>-2</v>
      </c>
      <c r="J38" s="40" t="s">
        <v>74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9</v>
      </c>
      <c r="E39" s="43">
        <v>15</v>
      </c>
      <c r="F39" s="43">
        <v>25</v>
      </c>
      <c r="G39" s="43">
        <v>18</v>
      </c>
      <c r="H39" s="44">
        <v>16</v>
      </c>
      <c r="I39" s="42">
        <v>-2</v>
      </c>
      <c r="J39" s="56" t="s">
        <v>74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13</v>
      </c>
      <c r="E41" s="28">
        <v>6</v>
      </c>
      <c r="F41" s="28">
        <v>20</v>
      </c>
      <c r="G41" s="28">
        <v>10</v>
      </c>
      <c r="H41" s="29">
        <v>9</v>
      </c>
      <c r="I41" s="27">
        <v>-1</v>
      </c>
      <c r="J41" s="30" t="s">
        <v>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40</v>
      </c>
      <c r="E42" s="33">
        <v>26</v>
      </c>
      <c r="F42" s="33">
        <v>31</v>
      </c>
      <c r="G42" s="33">
        <v>24</v>
      </c>
      <c r="H42" s="34">
        <v>42</v>
      </c>
      <c r="I42" s="32">
        <v>18</v>
      </c>
      <c r="J42" s="35" t="s">
        <v>167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</v>
      </c>
      <c r="E43" s="33">
        <v>0</v>
      </c>
      <c r="F43" s="33">
        <v>0</v>
      </c>
      <c r="G43" s="33">
        <v>2</v>
      </c>
      <c r="H43" s="34">
        <v>0</v>
      </c>
      <c r="I43" s="32">
        <v>-2</v>
      </c>
      <c r="J43" s="35" t="s">
        <v>74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15</v>
      </c>
      <c r="E44" s="33">
        <v>8</v>
      </c>
      <c r="F44" s="33">
        <v>15</v>
      </c>
      <c r="G44" s="33">
        <v>5</v>
      </c>
      <c r="H44" s="34">
        <v>11</v>
      </c>
      <c r="I44" s="32">
        <v>6</v>
      </c>
      <c r="J44" s="35" t="s">
        <v>100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2</v>
      </c>
      <c r="E45" s="38">
        <v>3</v>
      </c>
      <c r="F45" s="38">
        <v>3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71</v>
      </c>
      <c r="E46" s="43">
        <v>43</v>
      </c>
      <c r="F46" s="43">
        <v>69</v>
      </c>
      <c r="G46" s="43">
        <v>41</v>
      </c>
      <c r="H46" s="44">
        <v>62</v>
      </c>
      <c r="I46" s="42">
        <v>21</v>
      </c>
      <c r="J46" s="56">
        <v>0.51219512195121952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32</v>
      </c>
      <c r="E48" s="28">
        <v>38</v>
      </c>
      <c r="F48" s="28">
        <v>56</v>
      </c>
      <c r="G48" s="28">
        <v>41</v>
      </c>
      <c r="H48" s="29">
        <v>47</v>
      </c>
      <c r="I48" s="27">
        <v>6</v>
      </c>
      <c r="J48" s="30" t="s">
        <v>100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5</v>
      </c>
      <c r="E49" s="33">
        <v>8</v>
      </c>
      <c r="F49" s="33">
        <v>9</v>
      </c>
      <c r="G49" s="33">
        <v>6</v>
      </c>
      <c r="H49" s="34">
        <v>7</v>
      </c>
      <c r="I49" s="32">
        <v>1</v>
      </c>
      <c r="J49" s="35" t="s">
        <v>0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3</v>
      </c>
      <c r="E50" s="38">
        <v>2</v>
      </c>
      <c r="F50" s="38">
        <v>1</v>
      </c>
      <c r="G50" s="38">
        <v>6</v>
      </c>
      <c r="H50" s="39">
        <v>4</v>
      </c>
      <c r="I50" s="37">
        <v>-2</v>
      </c>
      <c r="J50" s="40" t="s">
        <v>74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40</v>
      </c>
      <c r="E51" s="43">
        <v>48</v>
      </c>
      <c r="F51" s="43">
        <v>66</v>
      </c>
      <c r="G51" s="43">
        <v>53</v>
      </c>
      <c r="H51" s="44">
        <v>58</v>
      </c>
      <c r="I51" s="42">
        <v>5</v>
      </c>
      <c r="J51" s="56">
        <v>9.4339622641509413E-2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190</v>
      </c>
      <c r="E53" s="43">
        <v>183</v>
      </c>
      <c r="F53" s="43">
        <v>241</v>
      </c>
      <c r="G53" s="43">
        <v>190</v>
      </c>
      <c r="H53" s="44">
        <v>210</v>
      </c>
      <c r="I53" s="42">
        <v>20</v>
      </c>
      <c r="J53" s="56">
        <v>0.10526315789473695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1</v>
      </c>
      <c r="F56" s="28">
        <v>0</v>
      </c>
      <c r="G56" s="28">
        <v>2</v>
      </c>
      <c r="H56" s="29">
        <v>0</v>
      </c>
      <c r="I56" s="27">
        <v>-2</v>
      </c>
      <c r="J56" s="30" t="s">
        <v>74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73</v>
      </c>
      <c r="E57" s="33">
        <v>54</v>
      </c>
      <c r="F57" s="33">
        <v>55</v>
      </c>
      <c r="G57" s="33">
        <v>61</v>
      </c>
      <c r="H57" s="34">
        <v>80</v>
      </c>
      <c r="I57" s="32">
        <v>19</v>
      </c>
      <c r="J57" s="35">
        <v>0.31147540983606548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5</v>
      </c>
      <c r="E58" s="33">
        <v>9</v>
      </c>
      <c r="F58" s="33">
        <v>3</v>
      </c>
      <c r="G58" s="33">
        <v>3</v>
      </c>
      <c r="H58" s="34">
        <v>5</v>
      </c>
      <c r="I58" s="32">
        <v>2</v>
      </c>
      <c r="J58" s="35" t="s">
        <v>46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78</v>
      </c>
      <c r="E60" s="43">
        <v>64</v>
      </c>
      <c r="F60" s="43">
        <v>58</v>
      </c>
      <c r="G60" s="43">
        <v>66</v>
      </c>
      <c r="H60" s="44">
        <v>85</v>
      </c>
      <c r="I60" s="42">
        <v>19</v>
      </c>
      <c r="J60" s="56">
        <v>0.28787878787878785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75" priority="34" operator="greaterThan">
      <formula>0</formula>
    </cfRule>
    <cfRule type="cellIs" dxfId="474" priority="33" operator="lessThan">
      <formula>0</formula>
    </cfRule>
    <cfRule type="cellIs" dxfId="473" priority="32" operator="equal">
      <formula>0</formula>
    </cfRule>
  </conditionalFormatting>
  <conditionalFormatting sqref="I37:I39 I41:I46 I48:I51 I53 I64">
    <cfRule type="cellIs" dxfId="472" priority="31" operator="greaterThan">
      <formula>0</formula>
    </cfRule>
    <cfRule type="cellIs" dxfId="471" priority="30" operator="lessThan">
      <formula>0</formula>
    </cfRule>
    <cfRule type="cellIs" dxfId="470" priority="29" operator="equal">
      <formula>0</formula>
    </cfRule>
  </conditionalFormatting>
  <conditionalFormatting sqref="I56:I60">
    <cfRule type="cellIs" dxfId="469" priority="28" operator="greaterThan">
      <formula>0</formula>
    </cfRule>
    <cfRule type="cellIs" dxfId="468" priority="27" operator="lessThan">
      <formula>0</formula>
    </cfRule>
    <cfRule type="cellIs" dxfId="467" priority="26" operator="equal">
      <formula>0</formula>
    </cfRule>
  </conditionalFormatting>
  <conditionalFormatting sqref="J15:J22 J24:J27 J29:J35 J37:J39 J41:J46 J48:J51 J53 J56:J60 J64">
    <cfRule type="cellIs" dxfId="466" priority="1" operator="equal">
      <formula>""</formula>
    </cfRule>
  </conditionalFormatting>
  <conditionalFormatting sqref="J15:J22 J24:J27 J29:J35">
    <cfRule type="containsText" dxfId="465" priority="20" operator="containsText" text="low">
      <formula>NOT(ISERROR(SEARCH("low",J15)))</formula>
    </cfRule>
    <cfRule type="containsText" dxfId="464" priority="21" operator="containsText" text="high">
      <formula>NOT(ISERROR(SEARCH("high",J15)))</formula>
    </cfRule>
    <cfRule type="containsText" dxfId="463" priority="22" operator="containsText" text="0 count diff">
      <formula>NOT(ISERROR(SEARCH("0 count diff",J15)))</formula>
    </cfRule>
    <cfRule type="cellIs" dxfId="462" priority="23" operator="lessThan">
      <formula>0</formula>
    </cfRule>
    <cfRule type="cellIs" dxfId="461" priority="24" operator="greaterThan">
      <formula>0</formula>
    </cfRule>
    <cfRule type="cellIs" dxfId="460" priority="25" operator="equal">
      <formula>0</formula>
    </cfRule>
  </conditionalFormatting>
  <conditionalFormatting sqref="J37:J39 J41:J46 J48:J51 J53">
    <cfRule type="cellIs" dxfId="459" priority="19" operator="equal">
      <formula>0</formula>
    </cfRule>
    <cfRule type="cellIs" dxfId="458" priority="17" operator="lessThan">
      <formula>0</formula>
    </cfRule>
    <cfRule type="containsText" dxfId="457" priority="16" operator="containsText" text="0 count diff">
      <formula>NOT(ISERROR(SEARCH("0 count diff",J37)))</formula>
    </cfRule>
    <cfRule type="containsText" dxfId="456" priority="15" operator="containsText" text="high">
      <formula>NOT(ISERROR(SEARCH("high",J37)))</formula>
    </cfRule>
    <cfRule type="containsText" dxfId="455" priority="14" operator="containsText" text="low">
      <formula>NOT(ISERROR(SEARCH("low",J37)))</formula>
    </cfRule>
    <cfRule type="cellIs" dxfId="454" priority="18" operator="greaterThan">
      <formula>0</formula>
    </cfRule>
  </conditionalFormatting>
  <conditionalFormatting sqref="J56:J60">
    <cfRule type="containsText" dxfId="453" priority="8" operator="containsText" text="low">
      <formula>NOT(ISERROR(SEARCH("low",J56)))</formula>
    </cfRule>
    <cfRule type="containsText" dxfId="452" priority="9" operator="containsText" text="high">
      <formula>NOT(ISERROR(SEARCH("high",J56)))</formula>
    </cfRule>
    <cfRule type="cellIs" dxfId="451" priority="13" operator="equal">
      <formula>0</formula>
    </cfRule>
    <cfRule type="cellIs" dxfId="450" priority="12" operator="lessThan">
      <formula>0</formula>
    </cfRule>
    <cfRule type="cellIs" dxfId="449" priority="11" operator="greaterThan">
      <formula>0</formula>
    </cfRule>
    <cfRule type="containsText" dxfId="448" priority="10" operator="containsText" text="0 count diff">
      <formula>NOT(ISERROR(SEARCH("0 count diff",J56)))</formula>
    </cfRule>
  </conditionalFormatting>
  <conditionalFormatting sqref="J64">
    <cfRule type="containsText" dxfId="447" priority="2" operator="containsText" text="low">
      <formula>NOT(ISERROR(SEARCH("low",J64)))</formula>
    </cfRule>
    <cfRule type="containsText" dxfId="446" priority="3" operator="containsText" text="high">
      <formula>NOT(ISERROR(SEARCH("high",J64)))</formula>
    </cfRule>
    <cfRule type="containsText" dxfId="445" priority="4" operator="containsText" text="0 count diff">
      <formula>NOT(ISERROR(SEARCH("0 count diff",J64)))</formula>
    </cfRule>
    <cfRule type="cellIs" dxfId="444" priority="5" operator="lessThan">
      <formula>0</formula>
    </cfRule>
    <cfRule type="cellIs" dxfId="443" priority="6" operator="greaterThan">
      <formula>0</formula>
    </cfRule>
    <cfRule type="cellIs" dxfId="442" priority="7" operator="equal">
      <formula>0</formula>
    </cfRule>
  </conditionalFormatting>
  <pageMargins left="0.7" right="0.7" top="0.75" bottom="0.75" header="0.3" footer="0.3"/>
  <legacy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9CC91-B346-41E8-A31C-96E62EEA7588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303</v>
      </c>
    </row>
    <row r="10" spans="1:12" ht="21" x14ac:dyDescent="0.25">
      <c r="A10" s="15" t="s">
        <v>303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1</v>
      </c>
      <c r="H15" s="29">
        <v>1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4</v>
      </c>
      <c r="E16" s="33">
        <v>4</v>
      </c>
      <c r="F16" s="33">
        <v>0</v>
      </c>
      <c r="G16" s="33">
        <v>3</v>
      </c>
      <c r="H16" s="34">
        <v>2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</v>
      </c>
      <c r="E17" s="33">
        <v>0</v>
      </c>
      <c r="F17" s="33">
        <v>0</v>
      </c>
      <c r="G17" s="33">
        <v>2</v>
      </c>
      <c r="H17" s="34">
        <v>0</v>
      </c>
      <c r="I17" s="32">
        <v>-2</v>
      </c>
      <c r="J17" s="35" t="s">
        <v>74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13</v>
      </c>
      <c r="E18" s="33">
        <v>11</v>
      </c>
      <c r="F18" s="33">
        <v>12</v>
      </c>
      <c r="G18" s="33">
        <v>9</v>
      </c>
      <c r="H18" s="34">
        <v>17</v>
      </c>
      <c r="I18" s="32">
        <v>8</v>
      </c>
      <c r="J18" s="35" t="s">
        <v>86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19</v>
      </c>
      <c r="E19" s="33">
        <v>18</v>
      </c>
      <c r="F19" s="33">
        <v>25</v>
      </c>
      <c r="G19" s="33">
        <v>32</v>
      </c>
      <c r="H19" s="34">
        <v>37</v>
      </c>
      <c r="I19" s="32">
        <v>5</v>
      </c>
      <c r="J19" s="35" t="s">
        <v>57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</v>
      </c>
      <c r="E20" s="33">
        <v>4</v>
      </c>
      <c r="F20" s="33">
        <v>0</v>
      </c>
      <c r="G20" s="33">
        <v>3</v>
      </c>
      <c r="H20" s="34">
        <v>1</v>
      </c>
      <c r="I20" s="32">
        <v>-2</v>
      </c>
      <c r="J20" s="35" t="s">
        <v>74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</v>
      </c>
      <c r="E21" s="38">
        <v>0</v>
      </c>
      <c r="F21" s="38">
        <v>0</v>
      </c>
      <c r="G21" s="38">
        <v>3</v>
      </c>
      <c r="H21" s="39">
        <v>1</v>
      </c>
      <c r="I21" s="37">
        <v>-2</v>
      </c>
      <c r="J21" s="40" t="s">
        <v>74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40</v>
      </c>
      <c r="E22" s="43">
        <v>37</v>
      </c>
      <c r="F22" s="43">
        <v>37</v>
      </c>
      <c r="G22" s="43">
        <v>53</v>
      </c>
      <c r="H22" s="44">
        <v>59</v>
      </c>
      <c r="I22" s="42">
        <v>6</v>
      </c>
      <c r="J22" s="45">
        <v>0.1132075471698113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2</v>
      </c>
      <c r="E24" s="28">
        <v>3</v>
      </c>
      <c r="F24" s="28">
        <v>0</v>
      </c>
      <c r="G24" s="28">
        <v>3</v>
      </c>
      <c r="H24" s="29">
        <v>2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2</v>
      </c>
      <c r="E25" s="33">
        <v>0</v>
      </c>
      <c r="F25" s="33">
        <v>0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1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0</v>
      </c>
      <c r="G30" s="33">
        <v>1</v>
      </c>
      <c r="H30" s="34">
        <v>0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1</v>
      </c>
      <c r="H32" s="54">
        <v>0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2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14</v>
      </c>
      <c r="E38" s="38">
        <v>17</v>
      </c>
      <c r="F38" s="38">
        <v>22</v>
      </c>
      <c r="G38" s="38">
        <v>13</v>
      </c>
      <c r="H38" s="39">
        <v>12</v>
      </c>
      <c r="I38" s="37">
        <v>-1</v>
      </c>
      <c r="J38" s="40" t="s">
        <v>6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14</v>
      </c>
      <c r="E39" s="43">
        <v>17</v>
      </c>
      <c r="F39" s="43">
        <v>24</v>
      </c>
      <c r="G39" s="43">
        <v>14</v>
      </c>
      <c r="H39" s="44">
        <v>12</v>
      </c>
      <c r="I39" s="42">
        <v>-2</v>
      </c>
      <c r="J39" s="56" t="s">
        <v>74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4</v>
      </c>
      <c r="E41" s="28">
        <v>4</v>
      </c>
      <c r="F41" s="28">
        <v>7</v>
      </c>
      <c r="G41" s="28">
        <v>1</v>
      </c>
      <c r="H41" s="29">
        <v>3</v>
      </c>
      <c r="I41" s="27">
        <v>2</v>
      </c>
      <c r="J41" s="30" t="s">
        <v>46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10</v>
      </c>
      <c r="E42" s="33">
        <v>17</v>
      </c>
      <c r="F42" s="33">
        <v>18</v>
      </c>
      <c r="G42" s="33">
        <v>16</v>
      </c>
      <c r="H42" s="34">
        <v>13</v>
      </c>
      <c r="I42" s="32">
        <v>-3</v>
      </c>
      <c r="J42" s="35" t="s">
        <v>38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9</v>
      </c>
      <c r="E44" s="33">
        <v>9</v>
      </c>
      <c r="F44" s="33">
        <v>5</v>
      </c>
      <c r="G44" s="33">
        <v>1</v>
      </c>
      <c r="H44" s="34">
        <v>2</v>
      </c>
      <c r="I44" s="32">
        <v>1</v>
      </c>
      <c r="J44" s="35" t="s">
        <v>0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9</v>
      </c>
      <c r="E45" s="38">
        <v>4</v>
      </c>
      <c r="F45" s="38">
        <v>8</v>
      </c>
      <c r="G45" s="38">
        <v>1</v>
      </c>
      <c r="H45" s="39">
        <v>1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32</v>
      </c>
      <c r="E46" s="43">
        <v>34</v>
      </c>
      <c r="F46" s="43">
        <v>38</v>
      </c>
      <c r="G46" s="43">
        <v>19</v>
      </c>
      <c r="H46" s="44">
        <v>19</v>
      </c>
      <c r="I46" s="42">
        <v>0</v>
      </c>
      <c r="J46" s="56" t="s">
        <v>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18</v>
      </c>
      <c r="E48" s="28">
        <v>23</v>
      </c>
      <c r="F48" s="28">
        <v>28</v>
      </c>
      <c r="G48" s="28">
        <v>21</v>
      </c>
      <c r="H48" s="29">
        <v>24</v>
      </c>
      <c r="I48" s="27">
        <v>3</v>
      </c>
      <c r="J48" s="30" t="s">
        <v>68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</v>
      </c>
      <c r="E49" s="33">
        <v>1</v>
      </c>
      <c r="F49" s="33">
        <v>5</v>
      </c>
      <c r="G49" s="33">
        <v>3</v>
      </c>
      <c r="H49" s="34">
        <v>8</v>
      </c>
      <c r="I49" s="32">
        <v>5</v>
      </c>
      <c r="J49" s="35" t="s">
        <v>57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0</v>
      </c>
      <c r="F50" s="38">
        <v>1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19</v>
      </c>
      <c r="E51" s="43">
        <v>24</v>
      </c>
      <c r="F51" s="43">
        <v>34</v>
      </c>
      <c r="G51" s="43">
        <v>24</v>
      </c>
      <c r="H51" s="44">
        <v>32</v>
      </c>
      <c r="I51" s="42">
        <v>8</v>
      </c>
      <c r="J51" s="56" t="s">
        <v>86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105</v>
      </c>
      <c r="E53" s="43">
        <v>112</v>
      </c>
      <c r="F53" s="43">
        <v>133</v>
      </c>
      <c r="G53" s="43">
        <v>110</v>
      </c>
      <c r="H53" s="44">
        <v>122</v>
      </c>
      <c r="I53" s="42">
        <v>12</v>
      </c>
      <c r="J53" s="56">
        <v>0.10909090909090913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2</v>
      </c>
      <c r="I56" s="27">
        <v>2</v>
      </c>
      <c r="J56" s="30" t="s">
        <v>46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26</v>
      </c>
      <c r="E57" s="33">
        <v>35</v>
      </c>
      <c r="F57" s="33">
        <v>24</v>
      </c>
      <c r="G57" s="33">
        <v>21</v>
      </c>
      <c r="H57" s="34">
        <v>22</v>
      </c>
      <c r="I57" s="32">
        <v>1</v>
      </c>
      <c r="J57" s="35" t="s">
        <v>0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</v>
      </c>
      <c r="E58" s="33">
        <v>1</v>
      </c>
      <c r="F58" s="33">
        <v>0</v>
      </c>
      <c r="G58" s="33">
        <v>2</v>
      </c>
      <c r="H58" s="34">
        <v>2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27</v>
      </c>
      <c r="E60" s="43">
        <v>36</v>
      </c>
      <c r="F60" s="43">
        <v>24</v>
      </c>
      <c r="G60" s="43">
        <v>23</v>
      </c>
      <c r="H60" s="44">
        <v>26</v>
      </c>
      <c r="I60" s="42">
        <v>3</v>
      </c>
      <c r="J60" s="56" t="s">
        <v>68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41" priority="34" operator="greaterThan">
      <formula>0</formula>
    </cfRule>
    <cfRule type="cellIs" dxfId="440" priority="33" operator="lessThan">
      <formula>0</formula>
    </cfRule>
    <cfRule type="cellIs" dxfId="439" priority="32" operator="equal">
      <formula>0</formula>
    </cfRule>
  </conditionalFormatting>
  <conditionalFormatting sqref="I37:I39 I41:I46 I48:I51 I53 I64">
    <cfRule type="cellIs" dxfId="438" priority="31" operator="greaterThan">
      <formula>0</formula>
    </cfRule>
    <cfRule type="cellIs" dxfId="437" priority="30" operator="lessThan">
      <formula>0</formula>
    </cfRule>
    <cfRule type="cellIs" dxfId="436" priority="29" operator="equal">
      <formula>0</formula>
    </cfRule>
  </conditionalFormatting>
  <conditionalFormatting sqref="I56:I60">
    <cfRule type="cellIs" dxfId="435" priority="28" operator="greaterThan">
      <formula>0</formula>
    </cfRule>
    <cfRule type="cellIs" dxfId="434" priority="27" operator="lessThan">
      <formula>0</formula>
    </cfRule>
    <cfRule type="cellIs" dxfId="433" priority="26" operator="equal">
      <formula>0</formula>
    </cfRule>
  </conditionalFormatting>
  <conditionalFormatting sqref="J15:J22 J24:J27 J29:J35 J37:J39 J41:J46 J48:J51 J53 J56:J60 J64">
    <cfRule type="cellIs" dxfId="432" priority="1" operator="equal">
      <formula>""</formula>
    </cfRule>
  </conditionalFormatting>
  <conditionalFormatting sqref="J15:J22 J24:J27 J29:J35">
    <cfRule type="containsText" dxfId="431" priority="20" operator="containsText" text="low">
      <formula>NOT(ISERROR(SEARCH("low",J15)))</formula>
    </cfRule>
    <cfRule type="containsText" dxfId="430" priority="21" operator="containsText" text="high">
      <formula>NOT(ISERROR(SEARCH("high",J15)))</formula>
    </cfRule>
    <cfRule type="containsText" dxfId="429" priority="22" operator="containsText" text="0 count diff">
      <formula>NOT(ISERROR(SEARCH("0 count diff",J15)))</formula>
    </cfRule>
    <cfRule type="cellIs" dxfId="428" priority="23" operator="lessThan">
      <formula>0</formula>
    </cfRule>
    <cfRule type="cellIs" dxfId="427" priority="24" operator="greaterThan">
      <formula>0</formula>
    </cfRule>
    <cfRule type="cellIs" dxfId="426" priority="25" operator="equal">
      <formula>0</formula>
    </cfRule>
  </conditionalFormatting>
  <conditionalFormatting sqref="J37:J39 J41:J46 J48:J51 J53">
    <cfRule type="cellIs" dxfId="425" priority="19" operator="equal">
      <formula>0</formula>
    </cfRule>
    <cfRule type="cellIs" dxfId="424" priority="17" operator="lessThan">
      <formula>0</formula>
    </cfRule>
    <cfRule type="containsText" dxfId="423" priority="16" operator="containsText" text="0 count diff">
      <formula>NOT(ISERROR(SEARCH("0 count diff",J37)))</formula>
    </cfRule>
    <cfRule type="containsText" dxfId="422" priority="15" operator="containsText" text="high">
      <formula>NOT(ISERROR(SEARCH("high",J37)))</formula>
    </cfRule>
    <cfRule type="containsText" dxfId="421" priority="14" operator="containsText" text="low">
      <formula>NOT(ISERROR(SEARCH("low",J37)))</formula>
    </cfRule>
    <cfRule type="cellIs" dxfId="420" priority="18" operator="greaterThan">
      <formula>0</formula>
    </cfRule>
  </conditionalFormatting>
  <conditionalFormatting sqref="J56:J60">
    <cfRule type="containsText" dxfId="419" priority="8" operator="containsText" text="low">
      <formula>NOT(ISERROR(SEARCH("low",J56)))</formula>
    </cfRule>
    <cfRule type="containsText" dxfId="418" priority="9" operator="containsText" text="high">
      <formula>NOT(ISERROR(SEARCH("high",J56)))</formula>
    </cfRule>
    <cfRule type="cellIs" dxfId="417" priority="13" operator="equal">
      <formula>0</formula>
    </cfRule>
    <cfRule type="cellIs" dxfId="416" priority="12" operator="lessThan">
      <formula>0</formula>
    </cfRule>
    <cfRule type="cellIs" dxfId="415" priority="11" operator="greaterThan">
      <formula>0</formula>
    </cfRule>
    <cfRule type="containsText" dxfId="414" priority="10" operator="containsText" text="0 count diff">
      <formula>NOT(ISERROR(SEARCH("0 count diff",J56)))</formula>
    </cfRule>
  </conditionalFormatting>
  <conditionalFormatting sqref="J64">
    <cfRule type="containsText" dxfId="413" priority="2" operator="containsText" text="low">
      <formula>NOT(ISERROR(SEARCH("low",J64)))</formula>
    </cfRule>
    <cfRule type="containsText" dxfId="412" priority="3" operator="containsText" text="high">
      <formula>NOT(ISERROR(SEARCH("high",J64)))</formula>
    </cfRule>
    <cfRule type="containsText" dxfId="411" priority="4" operator="containsText" text="0 count diff">
      <formula>NOT(ISERROR(SEARCH("0 count diff",J64)))</formula>
    </cfRule>
    <cfRule type="cellIs" dxfId="410" priority="5" operator="lessThan">
      <formula>0</formula>
    </cfRule>
    <cfRule type="cellIs" dxfId="409" priority="6" operator="greaterThan">
      <formula>0</formula>
    </cfRule>
    <cfRule type="cellIs" dxfId="408" priority="7" operator="equal">
      <formula>0</formula>
    </cfRule>
  </conditionalFormatting>
  <pageMargins left="0.7" right="0.7" top="0.75" bottom="0.75" header="0.3" footer="0.3"/>
  <legacy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FEBA5-356E-4446-B6E0-FBEE8FCCC66B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304</v>
      </c>
    </row>
    <row r="10" spans="1:12" ht="21" x14ac:dyDescent="0.25">
      <c r="A10" s="15" t="s">
        <v>304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2</v>
      </c>
      <c r="E16" s="33">
        <v>5</v>
      </c>
      <c r="F16" s="33">
        <v>0</v>
      </c>
      <c r="G16" s="33">
        <v>3</v>
      </c>
      <c r="H16" s="34">
        <v>4</v>
      </c>
      <c r="I16" s="32">
        <v>1</v>
      </c>
      <c r="J16" s="35" t="s">
        <v>0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9</v>
      </c>
      <c r="E18" s="33">
        <v>2</v>
      </c>
      <c r="F18" s="33">
        <v>9</v>
      </c>
      <c r="G18" s="33">
        <v>10</v>
      </c>
      <c r="H18" s="34">
        <v>7</v>
      </c>
      <c r="I18" s="32">
        <v>-3</v>
      </c>
      <c r="J18" s="35" t="s">
        <v>38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11</v>
      </c>
      <c r="E19" s="33">
        <v>7</v>
      </c>
      <c r="F19" s="33">
        <v>19</v>
      </c>
      <c r="G19" s="33">
        <v>11</v>
      </c>
      <c r="H19" s="34">
        <v>11</v>
      </c>
      <c r="I19" s="32">
        <v>0</v>
      </c>
      <c r="J19" s="35" t="s">
        <v>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0</v>
      </c>
      <c r="E20" s="33">
        <v>0</v>
      </c>
      <c r="F20" s="33">
        <v>1</v>
      </c>
      <c r="G20" s="33">
        <v>1</v>
      </c>
      <c r="H20" s="34">
        <v>1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0</v>
      </c>
      <c r="E21" s="38">
        <v>1</v>
      </c>
      <c r="F21" s="38">
        <v>0</v>
      </c>
      <c r="G21" s="38">
        <v>0</v>
      </c>
      <c r="H21" s="39">
        <v>0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22</v>
      </c>
      <c r="E22" s="43">
        <v>15</v>
      </c>
      <c r="F22" s="43">
        <v>29</v>
      </c>
      <c r="G22" s="43">
        <v>25</v>
      </c>
      <c r="H22" s="44">
        <v>23</v>
      </c>
      <c r="I22" s="42">
        <v>-2</v>
      </c>
      <c r="J22" s="45" t="s">
        <v>74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</v>
      </c>
      <c r="E24" s="28">
        <v>1</v>
      </c>
      <c r="F24" s="28">
        <v>0</v>
      </c>
      <c r="G24" s="28">
        <v>2</v>
      </c>
      <c r="H24" s="29">
        <v>0</v>
      </c>
      <c r="I24" s="27">
        <v>-2</v>
      </c>
      <c r="J24" s="30" t="s">
        <v>74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1</v>
      </c>
      <c r="E25" s="33">
        <v>3</v>
      </c>
      <c r="F25" s="33">
        <v>0</v>
      </c>
      <c r="G25" s="33">
        <v>1</v>
      </c>
      <c r="H25" s="34">
        <v>2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1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1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1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1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0</v>
      </c>
      <c r="E38" s="38">
        <v>3</v>
      </c>
      <c r="F38" s="38">
        <v>3</v>
      </c>
      <c r="G38" s="38">
        <v>2</v>
      </c>
      <c r="H38" s="39">
        <v>4</v>
      </c>
      <c r="I38" s="37">
        <v>2</v>
      </c>
      <c r="J38" s="40" t="s">
        <v>46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0</v>
      </c>
      <c r="E39" s="43">
        <v>4</v>
      </c>
      <c r="F39" s="43">
        <v>3</v>
      </c>
      <c r="G39" s="43">
        <v>2</v>
      </c>
      <c r="H39" s="44">
        <v>4</v>
      </c>
      <c r="I39" s="42">
        <v>2</v>
      </c>
      <c r="J39" s="56" t="s">
        <v>46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8</v>
      </c>
      <c r="E41" s="28">
        <v>0</v>
      </c>
      <c r="F41" s="28">
        <v>1</v>
      </c>
      <c r="G41" s="28">
        <v>3</v>
      </c>
      <c r="H41" s="29">
        <v>6</v>
      </c>
      <c r="I41" s="27">
        <v>3</v>
      </c>
      <c r="J41" s="30" t="s">
        <v>68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7</v>
      </c>
      <c r="E42" s="33">
        <v>7</v>
      </c>
      <c r="F42" s="33">
        <v>7</v>
      </c>
      <c r="G42" s="33">
        <v>12</v>
      </c>
      <c r="H42" s="34">
        <v>7</v>
      </c>
      <c r="I42" s="32">
        <v>-5</v>
      </c>
      <c r="J42" s="35" t="s">
        <v>104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0</v>
      </c>
      <c r="F43" s="33">
        <v>1</v>
      </c>
      <c r="G43" s="33">
        <v>1</v>
      </c>
      <c r="H43" s="34">
        <v>0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</v>
      </c>
      <c r="E44" s="33">
        <v>1</v>
      </c>
      <c r="F44" s="33">
        <v>1</v>
      </c>
      <c r="G44" s="33">
        <v>1</v>
      </c>
      <c r="H44" s="34">
        <v>0</v>
      </c>
      <c r="I44" s="32">
        <v>-1</v>
      </c>
      <c r="J44" s="35" t="s">
        <v>6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5</v>
      </c>
      <c r="E45" s="38">
        <v>0</v>
      </c>
      <c r="F45" s="38">
        <v>2</v>
      </c>
      <c r="G45" s="38">
        <v>0</v>
      </c>
      <c r="H45" s="39">
        <v>2</v>
      </c>
      <c r="I45" s="37">
        <v>2</v>
      </c>
      <c r="J45" s="40" t="s">
        <v>46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21</v>
      </c>
      <c r="E46" s="43">
        <v>8</v>
      </c>
      <c r="F46" s="43">
        <v>12</v>
      </c>
      <c r="G46" s="43">
        <v>17</v>
      </c>
      <c r="H46" s="44">
        <v>15</v>
      </c>
      <c r="I46" s="42">
        <v>-2</v>
      </c>
      <c r="J46" s="56" t="s">
        <v>74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6</v>
      </c>
      <c r="E48" s="28">
        <v>6</v>
      </c>
      <c r="F48" s="28">
        <v>9</v>
      </c>
      <c r="G48" s="28">
        <v>13</v>
      </c>
      <c r="H48" s="29">
        <v>2</v>
      </c>
      <c r="I48" s="27">
        <v>-11</v>
      </c>
      <c r="J48" s="30" t="s">
        <v>83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0</v>
      </c>
      <c r="E49" s="33">
        <v>0</v>
      </c>
      <c r="F49" s="33">
        <v>5</v>
      </c>
      <c r="G49" s="33">
        <v>3</v>
      </c>
      <c r="H49" s="34">
        <v>5</v>
      </c>
      <c r="I49" s="32">
        <v>2</v>
      </c>
      <c r="J49" s="35" t="s">
        <v>46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0</v>
      </c>
      <c r="E50" s="38">
        <v>3</v>
      </c>
      <c r="F50" s="38">
        <v>3</v>
      </c>
      <c r="G50" s="38">
        <v>2</v>
      </c>
      <c r="H50" s="39">
        <v>0</v>
      </c>
      <c r="I50" s="37">
        <v>-2</v>
      </c>
      <c r="J50" s="40" t="s">
        <v>74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6</v>
      </c>
      <c r="E51" s="43">
        <v>9</v>
      </c>
      <c r="F51" s="43">
        <v>17</v>
      </c>
      <c r="G51" s="43">
        <v>18</v>
      </c>
      <c r="H51" s="44">
        <v>7</v>
      </c>
      <c r="I51" s="42">
        <v>-11</v>
      </c>
      <c r="J51" s="56" t="s">
        <v>83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49</v>
      </c>
      <c r="E53" s="43">
        <v>36</v>
      </c>
      <c r="F53" s="43">
        <v>61</v>
      </c>
      <c r="G53" s="43">
        <v>62</v>
      </c>
      <c r="H53" s="44">
        <v>49</v>
      </c>
      <c r="I53" s="42">
        <v>-13</v>
      </c>
      <c r="J53" s="56" t="s">
        <v>134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10</v>
      </c>
      <c r="E57" s="33">
        <v>8</v>
      </c>
      <c r="F57" s="33">
        <v>10</v>
      </c>
      <c r="G57" s="33">
        <v>21</v>
      </c>
      <c r="H57" s="34">
        <v>33</v>
      </c>
      <c r="I57" s="32">
        <v>12</v>
      </c>
      <c r="J57" s="35" t="s">
        <v>95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1</v>
      </c>
      <c r="E58" s="33">
        <v>1</v>
      </c>
      <c r="F58" s="33">
        <v>5</v>
      </c>
      <c r="G58" s="33">
        <v>2</v>
      </c>
      <c r="H58" s="34">
        <v>7</v>
      </c>
      <c r="I58" s="32">
        <v>5</v>
      </c>
      <c r="J58" s="35" t="s">
        <v>57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11</v>
      </c>
      <c r="E60" s="43">
        <v>9</v>
      </c>
      <c r="F60" s="43">
        <v>15</v>
      </c>
      <c r="G60" s="43">
        <v>23</v>
      </c>
      <c r="H60" s="44">
        <v>40</v>
      </c>
      <c r="I60" s="42">
        <v>17</v>
      </c>
      <c r="J60" s="56" t="s">
        <v>206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407" priority="34" operator="greaterThan">
      <formula>0</formula>
    </cfRule>
    <cfRule type="cellIs" dxfId="406" priority="33" operator="lessThan">
      <formula>0</formula>
    </cfRule>
    <cfRule type="cellIs" dxfId="405" priority="32" operator="equal">
      <formula>0</formula>
    </cfRule>
  </conditionalFormatting>
  <conditionalFormatting sqref="I37:I39 I41:I46 I48:I51 I53 I64">
    <cfRule type="cellIs" dxfId="404" priority="31" operator="greaterThan">
      <formula>0</formula>
    </cfRule>
    <cfRule type="cellIs" dxfId="403" priority="30" operator="lessThan">
      <formula>0</formula>
    </cfRule>
    <cfRule type="cellIs" dxfId="402" priority="29" operator="equal">
      <formula>0</formula>
    </cfRule>
  </conditionalFormatting>
  <conditionalFormatting sqref="I56:I60">
    <cfRule type="cellIs" dxfId="401" priority="28" operator="greaterThan">
      <formula>0</formula>
    </cfRule>
    <cfRule type="cellIs" dxfId="400" priority="27" operator="lessThan">
      <formula>0</formula>
    </cfRule>
    <cfRule type="cellIs" dxfId="399" priority="26" operator="equal">
      <formula>0</formula>
    </cfRule>
  </conditionalFormatting>
  <conditionalFormatting sqref="J15:J22 J24:J27 J29:J35 J37:J39 J41:J46 J48:J51 J53 J56:J60 J64">
    <cfRule type="cellIs" dxfId="398" priority="1" operator="equal">
      <formula>""</formula>
    </cfRule>
  </conditionalFormatting>
  <conditionalFormatting sqref="J15:J22 J24:J27 J29:J35">
    <cfRule type="containsText" dxfId="397" priority="20" operator="containsText" text="low">
      <formula>NOT(ISERROR(SEARCH("low",J15)))</formula>
    </cfRule>
    <cfRule type="containsText" dxfId="396" priority="21" operator="containsText" text="high">
      <formula>NOT(ISERROR(SEARCH("high",J15)))</formula>
    </cfRule>
    <cfRule type="containsText" dxfId="395" priority="22" operator="containsText" text="0 count diff">
      <formula>NOT(ISERROR(SEARCH("0 count diff",J15)))</formula>
    </cfRule>
    <cfRule type="cellIs" dxfId="394" priority="23" operator="lessThan">
      <formula>0</formula>
    </cfRule>
    <cfRule type="cellIs" dxfId="393" priority="24" operator="greaterThan">
      <formula>0</formula>
    </cfRule>
    <cfRule type="cellIs" dxfId="392" priority="25" operator="equal">
      <formula>0</formula>
    </cfRule>
  </conditionalFormatting>
  <conditionalFormatting sqref="J37:J39 J41:J46 J48:J51 J53">
    <cfRule type="cellIs" dxfId="391" priority="19" operator="equal">
      <formula>0</formula>
    </cfRule>
    <cfRule type="cellIs" dxfId="390" priority="17" operator="lessThan">
      <formula>0</formula>
    </cfRule>
    <cfRule type="containsText" dxfId="389" priority="16" operator="containsText" text="0 count diff">
      <formula>NOT(ISERROR(SEARCH("0 count diff",J37)))</formula>
    </cfRule>
    <cfRule type="containsText" dxfId="388" priority="15" operator="containsText" text="high">
      <formula>NOT(ISERROR(SEARCH("high",J37)))</formula>
    </cfRule>
    <cfRule type="containsText" dxfId="387" priority="14" operator="containsText" text="low">
      <formula>NOT(ISERROR(SEARCH("low",J37)))</formula>
    </cfRule>
    <cfRule type="cellIs" dxfId="386" priority="18" operator="greaterThan">
      <formula>0</formula>
    </cfRule>
  </conditionalFormatting>
  <conditionalFormatting sqref="J56:J60">
    <cfRule type="containsText" dxfId="385" priority="8" operator="containsText" text="low">
      <formula>NOT(ISERROR(SEARCH("low",J56)))</formula>
    </cfRule>
    <cfRule type="containsText" dxfId="384" priority="9" operator="containsText" text="high">
      <formula>NOT(ISERROR(SEARCH("high",J56)))</formula>
    </cfRule>
    <cfRule type="cellIs" dxfId="383" priority="13" operator="equal">
      <formula>0</formula>
    </cfRule>
    <cfRule type="cellIs" dxfId="382" priority="12" operator="lessThan">
      <formula>0</formula>
    </cfRule>
    <cfRule type="cellIs" dxfId="381" priority="11" operator="greaterThan">
      <formula>0</formula>
    </cfRule>
    <cfRule type="containsText" dxfId="380" priority="10" operator="containsText" text="0 count diff">
      <formula>NOT(ISERROR(SEARCH("0 count diff",J56)))</formula>
    </cfRule>
  </conditionalFormatting>
  <conditionalFormatting sqref="J64">
    <cfRule type="containsText" dxfId="379" priority="2" operator="containsText" text="low">
      <formula>NOT(ISERROR(SEARCH("low",J64)))</formula>
    </cfRule>
    <cfRule type="containsText" dxfId="378" priority="3" operator="containsText" text="high">
      <formula>NOT(ISERROR(SEARCH("high",J64)))</formula>
    </cfRule>
    <cfRule type="containsText" dxfId="377" priority="4" operator="containsText" text="0 count diff">
      <formula>NOT(ISERROR(SEARCH("0 count diff",J64)))</formula>
    </cfRule>
    <cfRule type="cellIs" dxfId="376" priority="5" operator="lessThan">
      <formula>0</formula>
    </cfRule>
    <cfRule type="cellIs" dxfId="375" priority="6" operator="greaterThan">
      <formula>0</formula>
    </cfRule>
    <cfRule type="cellIs" dxfId="374" priority="7" operator="equal">
      <formula>0</formula>
    </cfRule>
  </conditionalFormatting>
  <pageMargins left="0.7" right="0.7" top="0.75" bottom="0.75" header="0.3" footer="0.3"/>
  <legacy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9D260-8A4A-4FC1-BF7D-EFAFB2028329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305</v>
      </c>
    </row>
    <row r="10" spans="1:12" ht="21" x14ac:dyDescent="0.25">
      <c r="A10" s="15" t="s">
        <v>305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6</v>
      </c>
      <c r="F15" s="28">
        <v>5</v>
      </c>
      <c r="G15" s="28">
        <v>1</v>
      </c>
      <c r="H15" s="29">
        <v>3</v>
      </c>
      <c r="I15" s="27">
        <v>2</v>
      </c>
      <c r="J15" s="30" t="s">
        <v>46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2</v>
      </c>
      <c r="E16" s="33">
        <v>8</v>
      </c>
      <c r="F16" s="33">
        <v>5</v>
      </c>
      <c r="G16" s="33">
        <v>4</v>
      </c>
      <c r="H16" s="34">
        <v>6</v>
      </c>
      <c r="I16" s="32">
        <v>2</v>
      </c>
      <c r="J16" s="35" t="s">
        <v>46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</v>
      </c>
      <c r="E17" s="33">
        <v>0</v>
      </c>
      <c r="F17" s="33">
        <v>3</v>
      </c>
      <c r="G17" s="33">
        <v>1</v>
      </c>
      <c r="H17" s="34">
        <v>5</v>
      </c>
      <c r="I17" s="32">
        <v>4</v>
      </c>
      <c r="J17" s="35" t="s">
        <v>93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17</v>
      </c>
      <c r="E18" s="33">
        <v>23</v>
      </c>
      <c r="F18" s="33">
        <v>19</v>
      </c>
      <c r="G18" s="33">
        <v>24</v>
      </c>
      <c r="H18" s="34">
        <v>16</v>
      </c>
      <c r="I18" s="32">
        <v>-8</v>
      </c>
      <c r="J18" s="35" t="s">
        <v>30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23</v>
      </c>
      <c r="E19" s="33">
        <v>12</v>
      </c>
      <c r="F19" s="33">
        <v>30</v>
      </c>
      <c r="G19" s="33">
        <v>43</v>
      </c>
      <c r="H19" s="34">
        <v>25</v>
      </c>
      <c r="I19" s="32">
        <v>-18</v>
      </c>
      <c r="J19" s="35" t="s">
        <v>99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</v>
      </c>
      <c r="E20" s="33">
        <v>1</v>
      </c>
      <c r="F20" s="33">
        <v>0</v>
      </c>
      <c r="G20" s="33">
        <v>1</v>
      </c>
      <c r="H20" s="34">
        <v>2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2</v>
      </c>
      <c r="E21" s="38">
        <v>4</v>
      </c>
      <c r="F21" s="38">
        <v>4</v>
      </c>
      <c r="G21" s="38">
        <v>6</v>
      </c>
      <c r="H21" s="39">
        <v>11</v>
      </c>
      <c r="I21" s="37">
        <v>5</v>
      </c>
      <c r="J21" s="40" t="s">
        <v>57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49</v>
      </c>
      <c r="E22" s="43">
        <v>54</v>
      </c>
      <c r="F22" s="43">
        <v>66</v>
      </c>
      <c r="G22" s="43">
        <v>80</v>
      </c>
      <c r="H22" s="44">
        <v>68</v>
      </c>
      <c r="I22" s="42">
        <v>-12</v>
      </c>
      <c r="J22" s="45">
        <v>-0.15000000000000002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4</v>
      </c>
      <c r="F24" s="28">
        <v>3</v>
      </c>
      <c r="G24" s="28">
        <v>4</v>
      </c>
      <c r="H24" s="29">
        <v>3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2</v>
      </c>
      <c r="E25" s="33">
        <v>2</v>
      </c>
      <c r="F25" s="33">
        <v>0</v>
      </c>
      <c r="G25" s="33">
        <v>0</v>
      </c>
      <c r="H25" s="34">
        <v>1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2</v>
      </c>
      <c r="F26" s="33">
        <v>1</v>
      </c>
      <c r="G26" s="33">
        <v>0</v>
      </c>
      <c r="H26" s="34">
        <v>2</v>
      </c>
      <c r="I26" s="32">
        <v>2</v>
      </c>
      <c r="J26" s="35" t="s">
        <v>46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1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2</v>
      </c>
      <c r="E30" s="33">
        <v>2</v>
      </c>
      <c r="F30" s="33">
        <v>0</v>
      </c>
      <c r="G30" s="33">
        <v>0</v>
      </c>
      <c r="H30" s="34">
        <v>1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1</v>
      </c>
      <c r="F31" s="38">
        <v>2</v>
      </c>
      <c r="G31" s="38">
        <v>3</v>
      </c>
      <c r="H31" s="39">
        <v>6</v>
      </c>
      <c r="I31" s="37">
        <v>3</v>
      </c>
      <c r="J31" s="40" t="s">
        <v>68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</v>
      </c>
      <c r="E32" s="53">
        <v>3</v>
      </c>
      <c r="F32" s="53">
        <v>2</v>
      </c>
      <c r="G32" s="53">
        <v>3</v>
      </c>
      <c r="H32" s="54">
        <v>7</v>
      </c>
      <c r="I32" s="52">
        <v>4</v>
      </c>
      <c r="J32" s="55" t="s">
        <v>93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1</v>
      </c>
      <c r="H37" s="29">
        <v>2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12</v>
      </c>
      <c r="E38" s="38">
        <v>25</v>
      </c>
      <c r="F38" s="38">
        <v>25</v>
      </c>
      <c r="G38" s="38">
        <v>29</v>
      </c>
      <c r="H38" s="39">
        <v>40</v>
      </c>
      <c r="I38" s="37">
        <v>11</v>
      </c>
      <c r="J38" s="40" t="s">
        <v>121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12</v>
      </c>
      <c r="E39" s="43">
        <v>25</v>
      </c>
      <c r="F39" s="43">
        <v>25</v>
      </c>
      <c r="G39" s="43">
        <v>30</v>
      </c>
      <c r="H39" s="44">
        <v>42</v>
      </c>
      <c r="I39" s="42">
        <v>12</v>
      </c>
      <c r="J39" s="56" t="s">
        <v>95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19</v>
      </c>
      <c r="E41" s="28">
        <v>23</v>
      </c>
      <c r="F41" s="28">
        <v>9</v>
      </c>
      <c r="G41" s="28">
        <v>22</v>
      </c>
      <c r="H41" s="29">
        <v>26</v>
      </c>
      <c r="I41" s="27">
        <v>4</v>
      </c>
      <c r="J41" s="30" t="s">
        <v>93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25</v>
      </c>
      <c r="E42" s="33">
        <v>20</v>
      </c>
      <c r="F42" s="33">
        <v>26</v>
      </c>
      <c r="G42" s="33">
        <v>36</v>
      </c>
      <c r="H42" s="34">
        <v>45</v>
      </c>
      <c r="I42" s="32">
        <v>9</v>
      </c>
      <c r="J42" s="35" t="s">
        <v>97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0</v>
      </c>
      <c r="E43" s="33">
        <v>1</v>
      </c>
      <c r="F43" s="33">
        <v>0</v>
      </c>
      <c r="G43" s="33">
        <v>1</v>
      </c>
      <c r="H43" s="34">
        <v>0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13</v>
      </c>
      <c r="E44" s="33">
        <v>23</v>
      </c>
      <c r="F44" s="33">
        <v>8</v>
      </c>
      <c r="G44" s="33">
        <v>7</v>
      </c>
      <c r="H44" s="34">
        <v>9</v>
      </c>
      <c r="I44" s="32">
        <v>2</v>
      </c>
      <c r="J44" s="35" t="s">
        <v>46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2</v>
      </c>
      <c r="E45" s="38">
        <v>0</v>
      </c>
      <c r="F45" s="38">
        <v>1</v>
      </c>
      <c r="G45" s="38">
        <v>1</v>
      </c>
      <c r="H45" s="39">
        <v>0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59</v>
      </c>
      <c r="E46" s="43">
        <v>67</v>
      </c>
      <c r="F46" s="43">
        <v>44</v>
      </c>
      <c r="G46" s="43">
        <v>67</v>
      </c>
      <c r="H46" s="44">
        <v>80</v>
      </c>
      <c r="I46" s="42">
        <v>13</v>
      </c>
      <c r="J46" s="56">
        <v>0.19402985074626855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51</v>
      </c>
      <c r="E48" s="28">
        <v>62</v>
      </c>
      <c r="F48" s="28">
        <v>54</v>
      </c>
      <c r="G48" s="28">
        <v>67</v>
      </c>
      <c r="H48" s="29">
        <v>57</v>
      </c>
      <c r="I48" s="27">
        <v>-10</v>
      </c>
      <c r="J48" s="30">
        <v>-0.14925373134328357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9</v>
      </c>
      <c r="E49" s="33">
        <v>16</v>
      </c>
      <c r="F49" s="33">
        <v>11</v>
      </c>
      <c r="G49" s="33">
        <v>11</v>
      </c>
      <c r="H49" s="34">
        <v>20</v>
      </c>
      <c r="I49" s="32">
        <v>9</v>
      </c>
      <c r="J49" s="35" t="s">
        <v>97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5</v>
      </c>
      <c r="E50" s="38">
        <v>6</v>
      </c>
      <c r="F50" s="38">
        <v>8</v>
      </c>
      <c r="G50" s="38">
        <v>10</v>
      </c>
      <c r="H50" s="39">
        <v>6</v>
      </c>
      <c r="I50" s="37">
        <v>-4</v>
      </c>
      <c r="J50" s="40" t="s">
        <v>27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65</v>
      </c>
      <c r="E51" s="43">
        <v>84</v>
      </c>
      <c r="F51" s="43">
        <v>73</v>
      </c>
      <c r="G51" s="43">
        <v>88</v>
      </c>
      <c r="H51" s="44">
        <v>83</v>
      </c>
      <c r="I51" s="42">
        <v>-5</v>
      </c>
      <c r="J51" s="56">
        <v>-5.6818181818181768E-2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185</v>
      </c>
      <c r="E53" s="43">
        <v>230</v>
      </c>
      <c r="F53" s="43">
        <v>208</v>
      </c>
      <c r="G53" s="43">
        <v>265</v>
      </c>
      <c r="H53" s="44">
        <v>273</v>
      </c>
      <c r="I53" s="42">
        <v>8</v>
      </c>
      <c r="J53" s="56">
        <v>3.0188679245283012E-2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1</v>
      </c>
      <c r="F56" s="28">
        <v>1</v>
      </c>
      <c r="G56" s="28">
        <v>1</v>
      </c>
      <c r="H56" s="29">
        <v>1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59</v>
      </c>
      <c r="E57" s="33">
        <v>53</v>
      </c>
      <c r="F57" s="33">
        <v>74</v>
      </c>
      <c r="G57" s="33">
        <v>54</v>
      </c>
      <c r="H57" s="34">
        <v>86</v>
      </c>
      <c r="I57" s="32">
        <v>32</v>
      </c>
      <c r="J57" s="35">
        <v>0.59259259259259256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0</v>
      </c>
      <c r="E58" s="33">
        <v>3</v>
      </c>
      <c r="F58" s="33">
        <v>4</v>
      </c>
      <c r="G58" s="33">
        <v>2</v>
      </c>
      <c r="H58" s="34">
        <v>14</v>
      </c>
      <c r="I58" s="32">
        <v>12</v>
      </c>
      <c r="J58" s="35" t="s">
        <v>95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1</v>
      </c>
      <c r="I59" s="37">
        <v>1</v>
      </c>
      <c r="J59" s="40" t="s">
        <v>0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59</v>
      </c>
      <c r="E60" s="43">
        <v>57</v>
      </c>
      <c r="F60" s="43">
        <v>79</v>
      </c>
      <c r="G60" s="43">
        <v>57</v>
      </c>
      <c r="H60" s="44">
        <v>102</v>
      </c>
      <c r="I60" s="42">
        <v>45</v>
      </c>
      <c r="J60" s="56">
        <v>0.78947368421052633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1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73" priority="34" operator="greaterThan">
      <formula>0</formula>
    </cfRule>
    <cfRule type="cellIs" dxfId="372" priority="33" operator="lessThan">
      <formula>0</formula>
    </cfRule>
    <cfRule type="cellIs" dxfId="371" priority="32" operator="equal">
      <formula>0</formula>
    </cfRule>
  </conditionalFormatting>
  <conditionalFormatting sqref="I37:I39 I41:I46 I48:I51 I53 I64">
    <cfRule type="cellIs" dxfId="370" priority="31" operator="greaterThan">
      <formula>0</formula>
    </cfRule>
    <cfRule type="cellIs" dxfId="369" priority="30" operator="lessThan">
      <formula>0</formula>
    </cfRule>
    <cfRule type="cellIs" dxfId="368" priority="29" operator="equal">
      <formula>0</formula>
    </cfRule>
  </conditionalFormatting>
  <conditionalFormatting sqref="I56:I60">
    <cfRule type="cellIs" dxfId="367" priority="28" operator="greaterThan">
      <formula>0</formula>
    </cfRule>
    <cfRule type="cellIs" dxfId="366" priority="27" operator="lessThan">
      <formula>0</formula>
    </cfRule>
    <cfRule type="cellIs" dxfId="365" priority="26" operator="equal">
      <formula>0</formula>
    </cfRule>
  </conditionalFormatting>
  <conditionalFormatting sqref="J15:J22 J24:J27 J29:J35 J37:J39 J41:J46 J48:J51 J53 J56:J60 J64">
    <cfRule type="cellIs" dxfId="364" priority="1" operator="equal">
      <formula>""</formula>
    </cfRule>
  </conditionalFormatting>
  <conditionalFormatting sqref="J15:J22 J24:J27 J29:J35">
    <cfRule type="containsText" dxfId="363" priority="20" operator="containsText" text="low">
      <formula>NOT(ISERROR(SEARCH("low",J15)))</formula>
    </cfRule>
    <cfRule type="containsText" dxfId="362" priority="21" operator="containsText" text="high">
      <formula>NOT(ISERROR(SEARCH("high",J15)))</formula>
    </cfRule>
    <cfRule type="containsText" dxfId="361" priority="22" operator="containsText" text="0 count diff">
      <formula>NOT(ISERROR(SEARCH("0 count diff",J15)))</formula>
    </cfRule>
    <cfRule type="cellIs" dxfId="360" priority="23" operator="lessThan">
      <formula>0</formula>
    </cfRule>
    <cfRule type="cellIs" dxfId="359" priority="24" operator="greaterThan">
      <formula>0</formula>
    </cfRule>
    <cfRule type="cellIs" dxfId="358" priority="25" operator="equal">
      <formula>0</formula>
    </cfRule>
  </conditionalFormatting>
  <conditionalFormatting sqref="J37:J39 J41:J46 J48:J51 J53">
    <cfRule type="cellIs" dxfId="357" priority="19" operator="equal">
      <formula>0</formula>
    </cfRule>
    <cfRule type="cellIs" dxfId="356" priority="17" operator="lessThan">
      <formula>0</formula>
    </cfRule>
    <cfRule type="containsText" dxfId="355" priority="16" operator="containsText" text="0 count diff">
      <formula>NOT(ISERROR(SEARCH("0 count diff",J37)))</formula>
    </cfRule>
    <cfRule type="containsText" dxfId="354" priority="15" operator="containsText" text="high">
      <formula>NOT(ISERROR(SEARCH("high",J37)))</formula>
    </cfRule>
    <cfRule type="containsText" dxfId="353" priority="14" operator="containsText" text="low">
      <formula>NOT(ISERROR(SEARCH("low",J37)))</formula>
    </cfRule>
    <cfRule type="cellIs" dxfId="352" priority="18" operator="greaterThan">
      <formula>0</formula>
    </cfRule>
  </conditionalFormatting>
  <conditionalFormatting sqref="J56:J60">
    <cfRule type="containsText" dxfId="351" priority="8" operator="containsText" text="low">
      <formula>NOT(ISERROR(SEARCH("low",J56)))</formula>
    </cfRule>
    <cfRule type="containsText" dxfId="350" priority="9" operator="containsText" text="high">
      <formula>NOT(ISERROR(SEARCH("high",J56)))</formula>
    </cfRule>
    <cfRule type="cellIs" dxfId="349" priority="13" operator="equal">
      <formula>0</formula>
    </cfRule>
    <cfRule type="cellIs" dxfId="348" priority="12" operator="lessThan">
      <formula>0</formula>
    </cfRule>
    <cfRule type="cellIs" dxfId="347" priority="11" operator="greaterThan">
      <formula>0</formula>
    </cfRule>
    <cfRule type="containsText" dxfId="346" priority="10" operator="containsText" text="0 count diff">
      <formula>NOT(ISERROR(SEARCH("0 count diff",J56)))</formula>
    </cfRule>
  </conditionalFormatting>
  <conditionalFormatting sqref="J64">
    <cfRule type="containsText" dxfId="345" priority="2" operator="containsText" text="low">
      <formula>NOT(ISERROR(SEARCH("low",J64)))</formula>
    </cfRule>
    <cfRule type="containsText" dxfId="344" priority="3" operator="containsText" text="high">
      <formula>NOT(ISERROR(SEARCH("high",J64)))</formula>
    </cfRule>
    <cfRule type="containsText" dxfId="343" priority="4" operator="containsText" text="0 count diff">
      <formula>NOT(ISERROR(SEARCH("0 count diff",J64)))</formula>
    </cfRule>
    <cfRule type="cellIs" dxfId="342" priority="5" operator="lessThan">
      <formula>0</formula>
    </cfRule>
    <cfRule type="cellIs" dxfId="341" priority="6" operator="greaterThan">
      <formula>0</formula>
    </cfRule>
    <cfRule type="cellIs" dxfId="340" priority="7" operator="equal">
      <formula>0</formula>
    </cfRule>
  </conditionalFormatting>
  <pageMargins left="0.7" right="0.7" top="0.75" bottom="0.75" header="0.3" footer="0.3"/>
  <legacy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A72FA-48C2-456E-AE2B-778DFD875292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306</v>
      </c>
    </row>
    <row r="10" spans="1:12" ht="21" x14ac:dyDescent="0.25">
      <c r="A10" s="15" t="s">
        <v>306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6</v>
      </c>
      <c r="E15" s="28">
        <v>6</v>
      </c>
      <c r="F15" s="28">
        <v>7</v>
      </c>
      <c r="G15" s="28">
        <v>10</v>
      </c>
      <c r="H15" s="29">
        <v>6</v>
      </c>
      <c r="I15" s="27">
        <v>-4</v>
      </c>
      <c r="J15" s="30" t="s">
        <v>27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8</v>
      </c>
      <c r="E16" s="33">
        <v>6</v>
      </c>
      <c r="F16" s="33">
        <v>16</v>
      </c>
      <c r="G16" s="33">
        <v>8</v>
      </c>
      <c r="H16" s="34">
        <v>17</v>
      </c>
      <c r="I16" s="32">
        <v>9</v>
      </c>
      <c r="J16" s="35" t="s">
        <v>97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6</v>
      </c>
      <c r="E17" s="33">
        <v>13</v>
      </c>
      <c r="F17" s="33">
        <v>6</v>
      </c>
      <c r="G17" s="33">
        <v>9</v>
      </c>
      <c r="H17" s="34">
        <v>9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63</v>
      </c>
      <c r="E18" s="33">
        <v>50</v>
      </c>
      <c r="F18" s="33">
        <v>63</v>
      </c>
      <c r="G18" s="33">
        <v>64</v>
      </c>
      <c r="H18" s="34">
        <v>81</v>
      </c>
      <c r="I18" s="32">
        <v>17</v>
      </c>
      <c r="J18" s="35">
        <v>0.265625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45</v>
      </c>
      <c r="E19" s="33">
        <v>66</v>
      </c>
      <c r="F19" s="33">
        <v>68</v>
      </c>
      <c r="G19" s="33">
        <v>94</v>
      </c>
      <c r="H19" s="34">
        <v>102</v>
      </c>
      <c r="I19" s="32">
        <v>8</v>
      </c>
      <c r="J19" s="35">
        <v>8.5106382978723305E-2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15</v>
      </c>
      <c r="E20" s="33">
        <v>9</v>
      </c>
      <c r="F20" s="33">
        <v>9</v>
      </c>
      <c r="G20" s="33">
        <v>11</v>
      </c>
      <c r="H20" s="34">
        <v>12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41</v>
      </c>
      <c r="E21" s="38">
        <v>24</v>
      </c>
      <c r="F21" s="38">
        <v>55</v>
      </c>
      <c r="G21" s="38">
        <v>46</v>
      </c>
      <c r="H21" s="39">
        <v>34</v>
      </c>
      <c r="I21" s="37">
        <v>-12</v>
      </c>
      <c r="J21" s="40" t="s">
        <v>89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184</v>
      </c>
      <c r="E22" s="43">
        <v>174</v>
      </c>
      <c r="F22" s="43">
        <v>224</v>
      </c>
      <c r="G22" s="43">
        <v>242</v>
      </c>
      <c r="H22" s="44">
        <v>261</v>
      </c>
      <c r="I22" s="42">
        <v>19</v>
      </c>
      <c r="J22" s="45">
        <v>7.8512396694214948E-2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4</v>
      </c>
      <c r="E24" s="28">
        <v>4</v>
      </c>
      <c r="F24" s="28">
        <v>9</v>
      </c>
      <c r="G24" s="28">
        <v>6</v>
      </c>
      <c r="H24" s="29">
        <v>11</v>
      </c>
      <c r="I24" s="27">
        <v>5</v>
      </c>
      <c r="J24" s="30" t="s">
        <v>57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3</v>
      </c>
      <c r="E25" s="33">
        <v>1</v>
      </c>
      <c r="F25" s="33">
        <v>5</v>
      </c>
      <c r="G25" s="33">
        <v>2</v>
      </c>
      <c r="H25" s="34">
        <v>3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1</v>
      </c>
      <c r="F26" s="33">
        <v>2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2</v>
      </c>
      <c r="I27" s="37">
        <v>2</v>
      </c>
      <c r="J27" s="40" t="s">
        <v>46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2</v>
      </c>
      <c r="E29" s="28">
        <v>1</v>
      </c>
      <c r="F29" s="28">
        <v>1</v>
      </c>
      <c r="G29" s="28">
        <v>1</v>
      </c>
      <c r="H29" s="29">
        <v>0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5</v>
      </c>
      <c r="E30" s="33">
        <v>5</v>
      </c>
      <c r="F30" s="33">
        <v>8</v>
      </c>
      <c r="G30" s="33">
        <v>12</v>
      </c>
      <c r="H30" s="34">
        <v>6</v>
      </c>
      <c r="I30" s="32">
        <v>-6</v>
      </c>
      <c r="J30" s="35" t="s">
        <v>81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4</v>
      </c>
      <c r="E31" s="38">
        <v>2</v>
      </c>
      <c r="F31" s="38">
        <v>9</v>
      </c>
      <c r="G31" s="38">
        <v>6</v>
      </c>
      <c r="H31" s="39">
        <v>2</v>
      </c>
      <c r="I31" s="37">
        <v>-4</v>
      </c>
      <c r="J31" s="40" t="s">
        <v>27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11</v>
      </c>
      <c r="E32" s="53">
        <v>8</v>
      </c>
      <c r="F32" s="53">
        <v>18</v>
      </c>
      <c r="G32" s="53">
        <v>19</v>
      </c>
      <c r="H32" s="54">
        <v>8</v>
      </c>
      <c r="I32" s="52">
        <v>-11</v>
      </c>
      <c r="J32" s="55" t="s">
        <v>83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3</v>
      </c>
      <c r="E37" s="28">
        <v>2</v>
      </c>
      <c r="F37" s="28">
        <v>3</v>
      </c>
      <c r="G37" s="28">
        <v>4</v>
      </c>
      <c r="H37" s="29">
        <v>0</v>
      </c>
      <c r="I37" s="27">
        <v>-4</v>
      </c>
      <c r="J37" s="30" t="s">
        <v>27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51</v>
      </c>
      <c r="E38" s="38">
        <v>67</v>
      </c>
      <c r="F38" s="38">
        <v>61</v>
      </c>
      <c r="G38" s="38">
        <v>43</v>
      </c>
      <c r="H38" s="39">
        <v>43</v>
      </c>
      <c r="I38" s="37">
        <v>0</v>
      </c>
      <c r="J38" s="40" t="s">
        <v>2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54</v>
      </c>
      <c r="E39" s="43">
        <v>69</v>
      </c>
      <c r="F39" s="43">
        <v>64</v>
      </c>
      <c r="G39" s="43">
        <v>47</v>
      </c>
      <c r="H39" s="44">
        <v>43</v>
      </c>
      <c r="I39" s="42">
        <v>-4</v>
      </c>
      <c r="J39" s="56" t="s">
        <v>27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79</v>
      </c>
      <c r="E41" s="28">
        <v>27</v>
      </c>
      <c r="F41" s="28">
        <v>44</v>
      </c>
      <c r="G41" s="28">
        <v>46</v>
      </c>
      <c r="H41" s="29">
        <v>25</v>
      </c>
      <c r="I41" s="27">
        <v>-21</v>
      </c>
      <c r="J41" s="30" t="s">
        <v>155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114</v>
      </c>
      <c r="E42" s="33">
        <v>67</v>
      </c>
      <c r="F42" s="33">
        <v>69</v>
      </c>
      <c r="G42" s="33">
        <v>78</v>
      </c>
      <c r="H42" s="34">
        <v>70</v>
      </c>
      <c r="I42" s="32">
        <v>-8</v>
      </c>
      <c r="J42" s="35">
        <v>-0.10256410256410253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10</v>
      </c>
      <c r="E43" s="33">
        <v>7</v>
      </c>
      <c r="F43" s="33">
        <v>9</v>
      </c>
      <c r="G43" s="33">
        <v>2</v>
      </c>
      <c r="H43" s="34">
        <v>1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66</v>
      </c>
      <c r="E44" s="33">
        <v>46</v>
      </c>
      <c r="F44" s="33">
        <v>49</v>
      </c>
      <c r="G44" s="33">
        <v>54</v>
      </c>
      <c r="H44" s="34">
        <v>27</v>
      </c>
      <c r="I44" s="32">
        <v>-27</v>
      </c>
      <c r="J44" s="35" t="s">
        <v>181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2</v>
      </c>
      <c r="E45" s="38">
        <v>0</v>
      </c>
      <c r="F45" s="38">
        <v>2</v>
      </c>
      <c r="G45" s="38">
        <v>3</v>
      </c>
      <c r="H45" s="39">
        <v>1</v>
      </c>
      <c r="I45" s="37">
        <v>-2</v>
      </c>
      <c r="J45" s="40" t="s">
        <v>74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271</v>
      </c>
      <c r="E46" s="43">
        <v>147</v>
      </c>
      <c r="F46" s="43">
        <v>173</v>
      </c>
      <c r="G46" s="43">
        <v>183</v>
      </c>
      <c r="H46" s="44">
        <v>124</v>
      </c>
      <c r="I46" s="42">
        <v>-59</v>
      </c>
      <c r="J46" s="56">
        <v>-0.32240437158469948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96</v>
      </c>
      <c r="E48" s="28">
        <v>103</v>
      </c>
      <c r="F48" s="28">
        <v>100</v>
      </c>
      <c r="G48" s="28">
        <v>95</v>
      </c>
      <c r="H48" s="29">
        <v>85</v>
      </c>
      <c r="I48" s="27">
        <v>-10</v>
      </c>
      <c r="J48" s="30">
        <v>-0.10526315789473684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17</v>
      </c>
      <c r="E49" s="33">
        <v>29</v>
      </c>
      <c r="F49" s="33">
        <v>42</v>
      </c>
      <c r="G49" s="33">
        <v>47</v>
      </c>
      <c r="H49" s="34">
        <v>53</v>
      </c>
      <c r="I49" s="32">
        <v>6</v>
      </c>
      <c r="J49" s="35">
        <v>0.12765957446808507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82</v>
      </c>
      <c r="E50" s="38">
        <v>42</v>
      </c>
      <c r="F50" s="38">
        <v>62</v>
      </c>
      <c r="G50" s="38">
        <v>54</v>
      </c>
      <c r="H50" s="39">
        <v>34</v>
      </c>
      <c r="I50" s="37">
        <v>-20</v>
      </c>
      <c r="J50" s="40" t="s">
        <v>120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195</v>
      </c>
      <c r="E51" s="43">
        <v>174</v>
      </c>
      <c r="F51" s="43">
        <v>204</v>
      </c>
      <c r="G51" s="43">
        <v>196</v>
      </c>
      <c r="H51" s="44">
        <v>172</v>
      </c>
      <c r="I51" s="42">
        <v>-24</v>
      </c>
      <c r="J51" s="56">
        <v>-0.12244897959183676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704</v>
      </c>
      <c r="E53" s="43">
        <v>564</v>
      </c>
      <c r="F53" s="43">
        <v>665</v>
      </c>
      <c r="G53" s="43">
        <v>668</v>
      </c>
      <c r="H53" s="44">
        <v>600</v>
      </c>
      <c r="I53" s="42">
        <v>-68</v>
      </c>
      <c r="J53" s="56">
        <v>-0.10179640718562877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3</v>
      </c>
      <c r="E56" s="28">
        <v>6</v>
      </c>
      <c r="F56" s="28">
        <v>4</v>
      </c>
      <c r="G56" s="28">
        <v>8</v>
      </c>
      <c r="H56" s="29">
        <v>5</v>
      </c>
      <c r="I56" s="27">
        <v>-3</v>
      </c>
      <c r="J56" s="30" t="s">
        <v>38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31</v>
      </c>
      <c r="E57" s="33">
        <v>45</v>
      </c>
      <c r="F57" s="33">
        <v>59</v>
      </c>
      <c r="G57" s="33">
        <v>78</v>
      </c>
      <c r="H57" s="34">
        <v>119</v>
      </c>
      <c r="I57" s="32">
        <v>41</v>
      </c>
      <c r="J57" s="35">
        <v>0.52564102564102555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8</v>
      </c>
      <c r="E58" s="33">
        <v>4</v>
      </c>
      <c r="F58" s="33">
        <v>40</v>
      </c>
      <c r="G58" s="33">
        <v>60</v>
      </c>
      <c r="H58" s="34">
        <v>52</v>
      </c>
      <c r="I58" s="32">
        <v>-8</v>
      </c>
      <c r="J58" s="35">
        <v>-0.1333333333333333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42</v>
      </c>
      <c r="E60" s="43">
        <v>55</v>
      </c>
      <c r="F60" s="43">
        <v>103</v>
      </c>
      <c r="G60" s="43">
        <v>146</v>
      </c>
      <c r="H60" s="44">
        <v>176</v>
      </c>
      <c r="I60" s="42">
        <v>30</v>
      </c>
      <c r="J60" s="56">
        <v>0.20547945205479445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4</v>
      </c>
      <c r="G64" s="60">
        <v>2</v>
      </c>
      <c r="H64" s="61">
        <v>0</v>
      </c>
      <c r="I64" s="59">
        <v>-2</v>
      </c>
      <c r="J64" s="55" t="s">
        <v>74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39" priority="34" operator="greaterThan">
      <formula>0</formula>
    </cfRule>
    <cfRule type="cellIs" dxfId="338" priority="33" operator="lessThan">
      <formula>0</formula>
    </cfRule>
    <cfRule type="cellIs" dxfId="337" priority="32" operator="equal">
      <formula>0</formula>
    </cfRule>
  </conditionalFormatting>
  <conditionalFormatting sqref="I37:I39 I41:I46 I48:I51 I53 I64">
    <cfRule type="cellIs" dxfId="336" priority="31" operator="greaterThan">
      <formula>0</formula>
    </cfRule>
    <cfRule type="cellIs" dxfId="335" priority="30" operator="lessThan">
      <formula>0</formula>
    </cfRule>
    <cfRule type="cellIs" dxfId="334" priority="29" operator="equal">
      <formula>0</formula>
    </cfRule>
  </conditionalFormatting>
  <conditionalFormatting sqref="I56:I60">
    <cfRule type="cellIs" dxfId="333" priority="28" operator="greaterThan">
      <formula>0</formula>
    </cfRule>
    <cfRule type="cellIs" dxfId="332" priority="27" operator="lessThan">
      <formula>0</formula>
    </cfRule>
    <cfRule type="cellIs" dxfId="331" priority="26" operator="equal">
      <formula>0</formula>
    </cfRule>
  </conditionalFormatting>
  <conditionalFormatting sqref="J15:J22 J24:J27 J29:J35 J37:J39 J41:J46 J48:J51 J53 J56:J60 J64">
    <cfRule type="cellIs" dxfId="330" priority="1" operator="equal">
      <formula>""</formula>
    </cfRule>
  </conditionalFormatting>
  <conditionalFormatting sqref="J15:J22 J24:J27 J29:J35">
    <cfRule type="containsText" dxfId="329" priority="20" operator="containsText" text="low">
      <formula>NOT(ISERROR(SEARCH("low",J15)))</formula>
    </cfRule>
    <cfRule type="containsText" dxfId="328" priority="21" operator="containsText" text="high">
      <formula>NOT(ISERROR(SEARCH("high",J15)))</formula>
    </cfRule>
    <cfRule type="containsText" dxfId="327" priority="22" operator="containsText" text="0 count diff">
      <formula>NOT(ISERROR(SEARCH("0 count diff",J15)))</formula>
    </cfRule>
    <cfRule type="cellIs" dxfId="326" priority="23" operator="lessThan">
      <formula>0</formula>
    </cfRule>
    <cfRule type="cellIs" dxfId="325" priority="24" operator="greaterThan">
      <formula>0</formula>
    </cfRule>
    <cfRule type="cellIs" dxfId="324" priority="25" operator="equal">
      <formula>0</formula>
    </cfRule>
  </conditionalFormatting>
  <conditionalFormatting sqref="J37:J39 J41:J46 J48:J51 J53">
    <cfRule type="cellIs" dxfId="323" priority="19" operator="equal">
      <formula>0</formula>
    </cfRule>
    <cfRule type="cellIs" dxfId="322" priority="17" operator="lessThan">
      <formula>0</formula>
    </cfRule>
    <cfRule type="containsText" dxfId="321" priority="16" operator="containsText" text="0 count diff">
      <formula>NOT(ISERROR(SEARCH("0 count diff",J37)))</formula>
    </cfRule>
    <cfRule type="containsText" dxfId="320" priority="15" operator="containsText" text="high">
      <formula>NOT(ISERROR(SEARCH("high",J37)))</formula>
    </cfRule>
    <cfRule type="containsText" dxfId="319" priority="14" operator="containsText" text="low">
      <formula>NOT(ISERROR(SEARCH("low",J37)))</formula>
    </cfRule>
    <cfRule type="cellIs" dxfId="318" priority="18" operator="greaterThan">
      <formula>0</formula>
    </cfRule>
  </conditionalFormatting>
  <conditionalFormatting sqref="J56:J60">
    <cfRule type="containsText" dxfId="317" priority="8" operator="containsText" text="low">
      <formula>NOT(ISERROR(SEARCH("low",J56)))</formula>
    </cfRule>
    <cfRule type="containsText" dxfId="316" priority="9" operator="containsText" text="high">
      <formula>NOT(ISERROR(SEARCH("high",J56)))</formula>
    </cfRule>
    <cfRule type="cellIs" dxfId="315" priority="13" operator="equal">
      <formula>0</formula>
    </cfRule>
    <cfRule type="cellIs" dxfId="314" priority="12" operator="lessThan">
      <formula>0</formula>
    </cfRule>
    <cfRule type="cellIs" dxfId="313" priority="11" operator="greaterThan">
      <formula>0</formula>
    </cfRule>
    <cfRule type="containsText" dxfId="312" priority="10" operator="containsText" text="0 count diff">
      <formula>NOT(ISERROR(SEARCH("0 count diff",J56)))</formula>
    </cfRule>
  </conditionalFormatting>
  <conditionalFormatting sqref="J64">
    <cfRule type="containsText" dxfId="311" priority="2" operator="containsText" text="low">
      <formula>NOT(ISERROR(SEARCH("low",J64)))</formula>
    </cfRule>
    <cfRule type="containsText" dxfId="310" priority="3" operator="containsText" text="high">
      <formula>NOT(ISERROR(SEARCH("high",J64)))</formula>
    </cfRule>
    <cfRule type="containsText" dxfId="309" priority="4" operator="containsText" text="0 count diff">
      <formula>NOT(ISERROR(SEARCH("0 count diff",J64)))</formula>
    </cfRule>
    <cfRule type="cellIs" dxfId="308" priority="5" operator="lessThan">
      <formula>0</formula>
    </cfRule>
    <cfRule type="cellIs" dxfId="307" priority="6" operator="greaterThan">
      <formula>0</formula>
    </cfRule>
    <cfRule type="cellIs" dxfId="306" priority="7" operator="equal">
      <formula>0</formula>
    </cfRule>
  </conditionalFormatting>
  <pageMargins left="0.7" right="0.7" top="0.75" bottom="0.75" header="0.3" footer="0.3"/>
  <legacy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A596D-31A8-4427-942A-8E032FB5035E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307</v>
      </c>
    </row>
    <row r="10" spans="1:12" ht="21" x14ac:dyDescent="0.25">
      <c r="A10" s="15" t="s">
        <v>307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4</v>
      </c>
      <c r="E15" s="28">
        <v>4</v>
      </c>
      <c r="F15" s="28">
        <v>3</v>
      </c>
      <c r="G15" s="28">
        <v>2</v>
      </c>
      <c r="H15" s="29">
        <v>3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7</v>
      </c>
      <c r="E16" s="33">
        <v>5</v>
      </c>
      <c r="F16" s="33">
        <v>11</v>
      </c>
      <c r="G16" s="33">
        <v>10</v>
      </c>
      <c r="H16" s="34">
        <v>8</v>
      </c>
      <c r="I16" s="32">
        <v>-2</v>
      </c>
      <c r="J16" s="35" t="s">
        <v>74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0</v>
      </c>
      <c r="G17" s="33">
        <v>0</v>
      </c>
      <c r="H17" s="34">
        <v>2</v>
      </c>
      <c r="I17" s="32">
        <v>2</v>
      </c>
      <c r="J17" s="35" t="s">
        <v>46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17</v>
      </c>
      <c r="E18" s="33">
        <v>25</v>
      </c>
      <c r="F18" s="33">
        <v>32</v>
      </c>
      <c r="G18" s="33">
        <v>40</v>
      </c>
      <c r="H18" s="34">
        <v>41</v>
      </c>
      <c r="I18" s="32">
        <v>1</v>
      </c>
      <c r="J18" s="35" t="s">
        <v>0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19</v>
      </c>
      <c r="E19" s="33">
        <v>24</v>
      </c>
      <c r="F19" s="33">
        <v>36</v>
      </c>
      <c r="G19" s="33">
        <v>26</v>
      </c>
      <c r="H19" s="34">
        <v>44</v>
      </c>
      <c r="I19" s="32">
        <v>18</v>
      </c>
      <c r="J19" s="35" t="s">
        <v>167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</v>
      </c>
      <c r="E20" s="33">
        <v>1</v>
      </c>
      <c r="F20" s="33">
        <v>4</v>
      </c>
      <c r="G20" s="33">
        <v>1</v>
      </c>
      <c r="H20" s="34">
        <v>5</v>
      </c>
      <c r="I20" s="32">
        <v>4</v>
      </c>
      <c r="J20" s="35" t="s">
        <v>93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7</v>
      </c>
      <c r="E21" s="38">
        <v>4</v>
      </c>
      <c r="F21" s="38">
        <v>3</v>
      </c>
      <c r="G21" s="38">
        <v>6</v>
      </c>
      <c r="H21" s="39">
        <v>2</v>
      </c>
      <c r="I21" s="37">
        <v>-4</v>
      </c>
      <c r="J21" s="40" t="s">
        <v>27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56</v>
      </c>
      <c r="E22" s="43">
        <v>63</v>
      </c>
      <c r="F22" s="43">
        <v>89</v>
      </c>
      <c r="G22" s="43">
        <v>85</v>
      </c>
      <c r="H22" s="44">
        <v>105</v>
      </c>
      <c r="I22" s="42">
        <v>20</v>
      </c>
      <c r="J22" s="45">
        <v>0.23529411764705888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6</v>
      </c>
      <c r="E24" s="28">
        <v>4</v>
      </c>
      <c r="F24" s="28">
        <v>11</v>
      </c>
      <c r="G24" s="28">
        <v>9</v>
      </c>
      <c r="H24" s="29">
        <v>3</v>
      </c>
      <c r="I24" s="27">
        <v>-6</v>
      </c>
      <c r="J24" s="30" t="s">
        <v>81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1</v>
      </c>
      <c r="F25" s="33">
        <v>0</v>
      </c>
      <c r="G25" s="33">
        <v>1</v>
      </c>
      <c r="H25" s="34">
        <v>4</v>
      </c>
      <c r="I25" s="32">
        <v>3</v>
      </c>
      <c r="J25" s="35" t="s">
        <v>68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0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1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</v>
      </c>
      <c r="E31" s="38">
        <v>0</v>
      </c>
      <c r="F31" s="38">
        <v>0</v>
      </c>
      <c r="G31" s="38">
        <v>1</v>
      </c>
      <c r="H31" s="39">
        <v>1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1</v>
      </c>
      <c r="F32" s="53">
        <v>0</v>
      </c>
      <c r="G32" s="53">
        <v>1</v>
      </c>
      <c r="H32" s="54">
        <v>1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1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16</v>
      </c>
      <c r="E38" s="38">
        <v>11</v>
      </c>
      <c r="F38" s="38">
        <v>16</v>
      </c>
      <c r="G38" s="38">
        <v>21</v>
      </c>
      <c r="H38" s="39">
        <v>20</v>
      </c>
      <c r="I38" s="37">
        <v>-1</v>
      </c>
      <c r="J38" s="40" t="s">
        <v>6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17</v>
      </c>
      <c r="E39" s="43">
        <v>11</v>
      </c>
      <c r="F39" s="43">
        <v>17</v>
      </c>
      <c r="G39" s="43">
        <v>21</v>
      </c>
      <c r="H39" s="44">
        <v>20</v>
      </c>
      <c r="I39" s="42">
        <v>-1</v>
      </c>
      <c r="J39" s="56" t="s">
        <v>6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15</v>
      </c>
      <c r="E41" s="28">
        <v>10</v>
      </c>
      <c r="F41" s="28">
        <v>13</v>
      </c>
      <c r="G41" s="28">
        <v>18</v>
      </c>
      <c r="H41" s="29">
        <v>15</v>
      </c>
      <c r="I41" s="27">
        <v>-3</v>
      </c>
      <c r="J41" s="30" t="s">
        <v>38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40</v>
      </c>
      <c r="E42" s="33">
        <v>42</v>
      </c>
      <c r="F42" s="33">
        <v>52</v>
      </c>
      <c r="G42" s="33">
        <v>44</v>
      </c>
      <c r="H42" s="34">
        <v>42</v>
      </c>
      <c r="I42" s="32">
        <v>-2</v>
      </c>
      <c r="J42" s="35" t="s">
        <v>74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3</v>
      </c>
      <c r="E43" s="33">
        <v>0</v>
      </c>
      <c r="F43" s="33">
        <v>0</v>
      </c>
      <c r="G43" s="33">
        <v>1</v>
      </c>
      <c r="H43" s="34">
        <v>1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11</v>
      </c>
      <c r="E44" s="33">
        <v>11</v>
      </c>
      <c r="F44" s="33">
        <v>12</v>
      </c>
      <c r="G44" s="33">
        <v>4</v>
      </c>
      <c r="H44" s="34">
        <v>16</v>
      </c>
      <c r="I44" s="32">
        <v>12</v>
      </c>
      <c r="J44" s="35" t="s">
        <v>95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2</v>
      </c>
      <c r="E45" s="38">
        <v>1</v>
      </c>
      <c r="F45" s="38">
        <v>0</v>
      </c>
      <c r="G45" s="38">
        <v>3</v>
      </c>
      <c r="H45" s="39">
        <v>4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71</v>
      </c>
      <c r="E46" s="43">
        <v>64</v>
      </c>
      <c r="F46" s="43">
        <v>77</v>
      </c>
      <c r="G46" s="43">
        <v>70</v>
      </c>
      <c r="H46" s="44">
        <v>78</v>
      </c>
      <c r="I46" s="42">
        <v>8</v>
      </c>
      <c r="J46" s="56">
        <v>0.11428571428571432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30</v>
      </c>
      <c r="E48" s="28">
        <v>34</v>
      </c>
      <c r="F48" s="28">
        <v>47</v>
      </c>
      <c r="G48" s="28">
        <v>43</v>
      </c>
      <c r="H48" s="29">
        <v>37</v>
      </c>
      <c r="I48" s="27">
        <v>-6</v>
      </c>
      <c r="J48" s="30" t="s">
        <v>81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9</v>
      </c>
      <c r="E49" s="33">
        <v>3</v>
      </c>
      <c r="F49" s="33">
        <v>4</v>
      </c>
      <c r="G49" s="33">
        <v>16</v>
      </c>
      <c r="H49" s="34">
        <v>18</v>
      </c>
      <c r="I49" s="32">
        <v>2</v>
      </c>
      <c r="J49" s="35" t="s">
        <v>46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22</v>
      </c>
      <c r="E50" s="38">
        <v>19</v>
      </c>
      <c r="F50" s="38">
        <v>32</v>
      </c>
      <c r="G50" s="38">
        <v>47</v>
      </c>
      <c r="H50" s="39">
        <v>14</v>
      </c>
      <c r="I50" s="37">
        <v>-33</v>
      </c>
      <c r="J50" s="40" t="s">
        <v>256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61</v>
      </c>
      <c r="E51" s="43">
        <v>56</v>
      </c>
      <c r="F51" s="43">
        <v>83</v>
      </c>
      <c r="G51" s="43">
        <v>106</v>
      </c>
      <c r="H51" s="44">
        <v>69</v>
      </c>
      <c r="I51" s="42">
        <v>-37</v>
      </c>
      <c r="J51" s="56">
        <v>-0.34905660377358494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205</v>
      </c>
      <c r="E53" s="43">
        <v>194</v>
      </c>
      <c r="F53" s="43">
        <v>266</v>
      </c>
      <c r="G53" s="43">
        <v>282</v>
      </c>
      <c r="H53" s="44">
        <v>272</v>
      </c>
      <c r="I53" s="42">
        <v>-10</v>
      </c>
      <c r="J53" s="56">
        <v>-3.546099290780147E-2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</v>
      </c>
      <c r="E56" s="28">
        <v>1</v>
      </c>
      <c r="F56" s="28">
        <v>2</v>
      </c>
      <c r="G56" s="28">
        <v>0</v>
      </c>
      <c r="H56" s="29">
        <v>1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82</v>
      </c>
      <c r="E57" s="33">
        <v>103</v>
      </c>
      <c r="F57" s="33">
        <v>132</v>
      </c>
      <c r="G57" s="33">
        <v>182</v>
      </c>
      <c r="H57" s="34">
        <v>209</v>
      </c>
      <c r="I57" s="32">
        <v>27</v>
      </c>
      <c r="J57" s="35">
        <v>0.14835164835164827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20</v>
      </c>
      <c r="E58" s="33">
        <v>22</v>
      </c>
      <c r="F58" s="33">
        <v>39</v>
      </c>
      <c r="G58" s="33">
        <v>30</v>
      </c>
      <c r="H58" s="34">
        <v>37</v>
      </c>
      <c r="I58" s="32">
        <v>7</v>
      </c>
      <c r="J58" s="35" t="s">
        <v>88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103</v>
      </c>
      <c r="E60" s="43">
        <v>126</v>
      </c>
      <c r="F60" s="43">
        <v>173</v>
      </c>
      <c r="G60" s="43">
        <v>212</v>
      </c>
      <c r="H60" s="44">
        <v>247</v>
      </c>
      <c r="I60" s="42">
        <v>35</v>
      </c>
      <c r="J60" s="56">
        <v>0.16509433962264142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</v>
      </c>
      <c r="E64" s="60">
        <v>0</v>
      </c>
      <c r="F64" s="60">
        <v>0</v>
      </c>
      <c r="G64" s="60">
        <v>1</v>
      </c>
      <c r="H64" s="61">
        <v>1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05" priority="34" operator="greaterThan">
      <formula>0</formula>
    </cfRule>
    <cfRule type="cellIs" dxfId="304" priority="33" operator="lessThan">
      <formula>0</formula>
    </cfRule>
    <cfRule type="cellIs" dxfId="303" priority="32" operator="equal">
      <formula>0</formula>
    </cfRule>
  </conditionalFormatting>
  <conditionalFormatting sqref="I37:I39 I41:I46 I48:I51 I53 I64">
    <cfRule type="cellIs" dxfId="302" priority="31" operator="greaterThan">
      <formula>0</formula>
    </cfRule>
    <cfRule type="cellIs" dxfId="301" priority="30" operator="lessThan">
      <formula>0</formula>
    </cfRule>
    <cfRule type="cellIs" dxfId="300" priority="29" operator="equal">
      <formula>0</formula>
    </cfRule>
  </conditionalFormatting>
  <conditionalFormatting sqref="I56:I60">
    <cfRule type="cellIs" dxfId="299" priority="28" operator="greaterThan">
      <formula>0</formula>
    </cfRule>
    <cfRule type="cellIs" dxfId="298" priority="27" operator="lessThan">
      <formula>0</formula>
    </cfRule>
    <cfRule type="cellIs" dxfId="297" priority="26" operator="equal">
      <formula>0</formula>
    </cfRule>
  </conditionalFormatting>
  <conditionalFormatting sqref="J15:J22 J24:J27 J29:J35 J37:J39 J41:J46 J48:J51 J53 J56:J60 J64">
    <cfRule type="cellIs" dxfId="296" priority="1" operator="equal">
      <formula>""</formula>
    </cfRule>
  </conditionalFormatting>
  <conditionalFormatting sqref="J15:J22 J24:J27 J29:J35">
    <cfRule type="containsText" dxfId="295" priority="20" operator="containsText" text="low">
      <formula>NOT(ISERROR(SEARCH("low",J15)))</formula>
    </cfRule>
    <cfRule type="containsText" dxfId="294" priority="21" operator="containsText" text="high">
      <formula>NOT(ISERROR(SEARCH("high",J15)))</formula>
    </cfRule>
    <cfRule type="containsText" dxfId="293" priority="22" operator="containsText" text="0 count diff">
      <formula>NOT(ISERROR(SEARCH("0 count diff",J15)))</formula>
    </cfRule>
    <cfRule type="cellIs" dxfId="292" priority="23" operator="lessThan">
      <formula>0</formula>
    </cfRule>
    <cfRule type="cellIs" dxfId="291" priority="24" operator="greaterThan">
      <formula>0</formula>
    </cfRule>
    <cfRule type="cellIs" dxfId="290" priority="25" operator="equal">
      <formula>0</formula>
    </cfRule>
  </conditionalFormatting>
  <conditionalFormatting sqref="J37:J39 J41:J46 J48:J51 J53">
    <cfRule type="cellIs" dxfId="289" priority="19" operator="equal">
      <formula>0</formula>
    </cfRule>
    <cfRule type="cellIs" dxfId="288" priority="17" operator="lessThan">
      <formula>0</formula>
    </cfRule>
    <cfRule type="containsText" dxfId="287" priority="16" operator="containsText" text="0 count diff">
      <formula>NOT(ISERROR(SEARCH("0 count diff",J37)))</formula>
    </cfRule>
    <cfRule type="containsText" dxfId="286" priority="15" operator="containsText" text="high">
      <formula>NOT(ISERROR(SEARCH("high",J37)))</formula>
    </cfRule>
    <cfRule type="containsText" dxfId="285" priority="14" operator="containsText" text="low">
      <formula>NOT(ISERROR(SEARCH("low",J37)))</formula>
    </cfRule>
    <cfRule type="cellIs" dxfId="284" priority="18" operator="greaterThan">
      <formula>0</formula>
    </cfRule>
  </conditionalFormatting>
  <conditionalFormatting sqref="J56:J60">
    <cfRule type="containsText" dxfId="283" priority="8" operator="containsText" text="low">
      <formula>NOT(ISERROR(SEARCH("low",J56)))</formula>
    </cfRule>
    <cfRule type="containsText" dxfId="282" priority="9" operator="containsText" text="high">
      <formula>NOT(ISERROR(SEARCH("high",J56)))</formula>
    </cfRule>
    <cfRule type="cellIs" dxfId="281" priority="13" operator="equal">
      <formula>0</formula>
    </cfRule>
    <cfRule type="cellIs" dxfId="280" priority="12" operator="lessThan">
      <formula>0</formula>
    </cfRule>
    <cfRule type="cellIs" dxfId="279" priority="11" operator="greaterThan">
      <formula>0</formula>
    </cfRule>
    <cfRule type="containsText" dxfId="278" priority="10" operator="containsText" text="0 count diff">
      <formula>NOT(ISERROR(SEARCH("0 count diff",J56)))</formula>
    </cfRule>
  </conditionalFormatting>
  <conditionalFormatting sqref="J64">
    <cfRule type="containsText" dxfId="277" priority="2" operator="containsText" text="low">
      <formula>NOT(ISERROR(SEARCH("low",J64)))</formula>
    </cfRule>
    <cfRule type="containsText" dxfId="276" priority="3" operator="containsText" text="high">
      <formula>NOT(ISERROR(SEARCH("high",J64)))</formula>
    </cfRule>
    <cfRule type="containsText" dxfId="275" priority="4" operator="containsText" text="0 count diff">
      <formula>NOT(ISERROR(SEARCH("0 count diff",J64)))</formula>
    </cfRule>
    <cfRule type="cellIs" dxfId="274" priority="5" operator="lessThan">
      <formula>0</formula>
    </cfRule>
    <cfRule type="cellIs" dxfId="273" priority="6" operator="greaterThan">
      <formula>0</formula>
    </cfRule>
    <cfRule type="cellIs" dxfId="272" priority="7" operator="equal">
      <formula>0</formula>
    </cfRule>
  </conditionalFormatting>
  <pageMargins left="0.7" right="0.7" top="0.75" bottom="0.75" header="0.3" footer="0.3"/>
  <legacy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DA35-11EA-4908-80E3-592D6C868BF9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308</v>
      </c>
    </row>
    <row r="10" spans="1:12" ht="21" x14ac:dyDescent="0.25">
      <c r="A10" s="15" t="s">
        <v>308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</v>
      </c>
      <c r="E15" s="28">
        <v>9</v>
      </c>
      <c r="F15" s="28">
        <v>3</v>
      </c>
      <c r="G15" s="28">
        <v>10</v>
      </c>
      <c r="H15" s="29">
        <v>5</v>
      </c>
      <c r="I15" s="27">
        <v>-5</v>
      </c>
      <c r="J15" s="30" t="s">
        <v>104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15</v>
      </c>
      <c r="E16" s="33">
        <v>12</v>
      </c>
      <c r="F16" s="33">
        <v>4</v>
      </c>
      <c r="G16" s="33">
        <v>9</v>
      </c>
      <c r="H16" s="34">
        <v>4</v>
      </c>
      <c r="I16" s="32">
        <v>-5</v>
      </c>
      <c r="J16" s="35" t="s">
        <v>104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4</v>
      </c>
      <c r="E17" s="33">
        <v>8</v>
      </c>
      <c r="F17" s="33">
        <v>4</v>
      </c>
      <c r="G17" s="33">
        <v>3</v>
      </c>
      <c r="H17" s="34">
        <v>8</v>
      </c>
      <c r="I17" s="32">
        <v>5</v>
      </c>
      <c r="J17" s="35" t="s">
        <v>57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44</v>
      </c>
      <c r="E18" s="33">
        <v>49</v>
      </c>
      <c r="F18" s="33">
        <v>54</v>
      </c>
      <c r="G18" s="33">
        <v>68</v>
      </c>
      <c r="H18" s="34">
        <v>62</v>
      </c>
      <c r="I18" s="32">
        <v>-6</v>
      </c>
      <c r="J18" s="35">
        <v>-8.8235294117647078E-2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112</v>
      </c>
      <c r="E19" s="33">
        <v>96</v>
      </c>
      <c r="F19" s="33">
        <v>126</v>
      </c>
      <c r="G19" s="33">
        <v>111</v>
      </c>
      <c r="H19" s="34">
        <v>111</v>
      </c>
      <c r="I19" s="32">
        <v>0</v>
      </c>
      <c r="J19" s="35">
        <v>0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3</v>
      </c>
      <c r="E20" s="33">
        <v>13</v>
      </c>
      <c r="F20" s="33">
        <v>8</v>
      </c>
      <c r="G20" s="33">
        <v>13</v>
      </c>
      <c r="H20" s="34">
        <v>10</v>
      </c>
      <c r="I20" s="32">
        <v>-3</v>
      </c>
      <c r="J20" s="35" t="s">
        <v>38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25</v>
      </c>
      <c r="E21" s="38">
        <v>24</v>
      </c>
      <c r="F21" s="38">
        <v>35</v>
      </c>
      <c r="G21" s="38">
        <v>33</v>
      </c>
      <c r="H21" s="39">
        <v>34</v>
      </c>
      <c r="I21" s="37">
        <v>1</v>
      </c>
      <c r="J21" s="40" t="s">
        <v>0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206</v>
      </c>
      <c r="E22" s="43">
        <v>211</v>
      </c>
      <c r="F22" s="43">
        <v>234</v>
      </c>
      <c r="G22" s="43">
        <v>247</v>
      </c>
      <c r="H22" s="44">
        <v>234</v>
      </c>
      <c r="I22" s="42">
        <v>-13</v>
      </c>
      <c r="J22" s="45">
        <v>-5.2631578947368474E-2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9</v>
      </c>
      <c r="E24" s="28">
        <v>9</v>
      </c>
      <c r="F24" s="28">
        <v>2</v>
      </c>
      <c r="G24" s="28">
        <v>4</v>
      </c>
      <c r="H24" s="29">
        <v>3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5</v>
      </c>
      <c r="E25" s="33">
        <v>3</v>
      </c>
      <c r="F25" s="33">
        <v>2</v>
      </c>
      <c r="G25" s="33">
        <v>3</v>
      </c>
      <c r="H25" s="34">
        <v>1</v>
      </c>
      <c r="I25" s="32">
        <v>-2</v>
      </c>
      <c r="J25" s="35" t="s">
        <v>74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0</v>
      </c>
      <c r="F26" s="33">
        <v>0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</v>
      </c>
      <c r="E29" s="28">
        <v>0</v>
      </c>
      <c r="F29" s="28">
        <v>1</v>
      </c>
      <c r="G29" s="28">
        <v>0</v>
      </c>
      <c r="H29" s="29">
        <v>1</v>
      </c>
      <c r="I29" s="27">
        <v>1</v>
      </c>
      <c r="J29" s="30" t="s">
        <v>0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4</v>
      </c>
      <c r="F30" s="33">
        <v>5</v>
      </c>
      <c r="G30" s="33">
        <v>1</v>
      </c>
      <c r="H30" s="34">
        <v>2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1</v>
      </c>
      <c r="E31" s="38">
        <v>2</v>
      </c>
      <c r="F31" s="38">
        <v>2</v>
      </c>
      <c r="G31" s="38">
        <v>5</v>
      </c>
      <c r="H31" s="39">
        <v>0</v>
      </c>
      <c r="I31" s="37">
        <v>-5</v>
      </c>
      <c r="J31" s="40" t="s">
        <v>104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</v>
      </c>
      <c r="E32" s="53">
        <v>6</v>
      </c>
      <c r="F32" s="53">
        <v>8</v>
      </c>
      <c r="G32" s="53">
        <v>6</v>
      </c>
      <c r="H32" s="54">
        <v>3</v>
      </c>
      <c r="I32" s="52">
        <v>-3</v>
      </c>
      <c r="J32" s="55" t="s">
        <v>38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1</v>
      </c>
      <c r="I35" s="37">
        <v>1</v>
      </c>
      <c r="J35" s="40" t="s">
        <v>0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2</v>
      </c>
      <c r="F37" s="28">
        <v>5</v>
      </c>
      <c r="G37" s="28">
        <v>4</v>
      </c>
      <c r="H37" s="29">
        <v>2</v>
      </c>
      <c r="I37" s="27">
        <v>-2</v>
      </c>
      <c r="J37" s="30" t="s">
        <v>74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75</v>
      </c>
      <c r="E38" s="38">
        <v>78</v>
      </c>
      <c r="F38" s="38">
        <v>95</v>
      </c>
      <c r="G38" s="38">
        <v>130</v>
      </c>
      <c r="H38" s="39">
        <v>63</v>
      </c>
      <c r="I38" s="37">
        <v>-67</v>
      </c>
      <c r="J38" s="40">
        <v>-0.51538461538461533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76</v>
      </c>
      <c r="E39" s="43">
        <v>80</v>
      </c>
      <c r="F39" s="43">
        <v>100</v>
      </c>
      <c r="G39" s="43">
        <v>134</v>
      </c>
      <c r="H39" s="44">
        <v>65</v>
      </c>
      <c r="I39" s="42">
        <v>-69</v>
      </c>
      <c r="J39" s="56">
        <v>-0.5149253731343284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83</v>
      </c>
      <c r="E41" s="28">
        <v>46</v>
      </c>
      <c r="F41" s="28">
        <v>43</v>
      </c>
      <c r="G41" s="28">
        <v>69</v>
      </c>
      <c r="H41" s="29">
        <v>35</v>
      </c>
      <c r="I41" s="27">
        <v>-34</v>
      </c>
      <c r="J41" s="30" t="s">
        <v>111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89</v>
      </c>
      <c r="E42" s="33">
        <v>92</v>
      </c>
      <c r="F42" s="33">
        <v>79</v>
      </c>
      <c r="G42" s="33">
        <v>84</v>
      </c>
      <c r="H42" s="34">
        <v>52</v>
      </c>
      <c r="I42" s="32">
        <v>-32</v>
      </c>
      <c r="J42" s="35">
        <v>-0.38095238095238093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8</v>
      </c>
      <c r="E43" s="33">
        <v>5</v>
      </c>
      <c r="F43" s="33">
        <v>7</v>
      </c>
      <c r="G43" s="33">
        <v>4</v>
      </c>
      <c r="H43" s="34">
        <v>5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77</v>
      </c>
      <c r="E44" s="33">
        <v>71</v>
      </c>
      <c r="F44" s="33">
        <v>71</v>
      </c>
      <c r="G44" s="33">
        <v>60</v>
      </c>
      <c r="H44" s="34">
        <v>41</v>
      </c>
      <c r="I44" s="32">
        <v>-19</v>
      </c>
      <c r="J44" s="35" t="s">
        <v>115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3</v>
      </c>
      <c r="E45" s="38">
        <v>1</v>
      </c>
      <c r="F45" s="38">
        <v>3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260</v>
      </c>
      <c r="E46" s="43">
        <v>215</v>
      </c>
      <c r="F46" s="43">
        <v>203</v>
      </c>
      <c r="G46" s="43">
        <v>217</v>
      </c>
      <c r="H46" s="44">
        <v>133</v>
      </c>
      <c r="I46" s="42">
        <v>-84</v>
      </c>
      <c r="J46" s="56">
        <v>-0.38709677419354838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240</v>
      </c>
      <c r="E48" s="28">
        <v>241</v>
      </c>
      <c r="F48" s="28">
        <v>223</v>
      </c>
      <c r="G48" s="28">
        <v>236</v>
      </c>
      <c r="H48" s="29">
        <v>148</v>
      </c>
      <c r="I48" s="27">
        <v>-88</v>
      </c>
      <c r="J48" s="30">
        <v>-0.3728813559322034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28</v>
      </c>
      <c r="E49" s="33">
        <v>35</v>
      </c>
      <c r="F49" s="33">
        <v>49</v>
      </c>
      <c r="G49" s="33">
        <v>41</v>
      </c>
      <c r="H49" s="34">
        <v>17</v>
      </c>
      <c r="I49" s="32">
        <v>-24</v>
      </c>
      <c r="J49" s="35" t="s">
        <v>94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12</v>
      </c>
      <c r="E50" s="38">
        <v>14</v>
      </c>
      <c r="F50" s="38">
        <v>19</v>
      </c>
      <c r="G50" s="38">
        <v>27</v>
      </c>
      <c r="H50" s="39">
        <v>8</v>
      </c>
      <c r="I50" s="37">
        <v>-19</v>
      </c>
      <c r="J50" s="40" t="s">
        <v>115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280</v>
      </c>
      <c r="E51" s="43">
        <v>290</v>
      </c>
      <c r="F51" s="43">
        <v>291</v>
      </c>
      <c r="G51" s="43">
        <v>304</v>
      </c>
      <c r="H51" s="44">
        <v>173</v>
      </c>
      <c r="I51" s="42">
        <v>-131</v>
      </c>
      <c r="J51" s="56">
        <v>-0.43092105263157898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822</v>
      </c>
      <c r="E53" s="43">
        <v>796</v>
      </c>
      <c r="F53" s="43">
        <v>828</v>
      </c>
      <c r="G53" s="43">
        <v>902</v>
      </c>
      <c r="H53" s="44">
        <v>605</v>
      </c>
      <c r="I53" s="42">
        <v>-297</v>
      </c>
      <c r="J53" s="56">
        <v>-0.32926829268292679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</v>
      </c>
      <c r="E56" s="28">
        <v>6</v>
      </c>
      <c r="F56" s="28">
        <v>5</v>
      </c>
      <c r="G56" s="28">
        <v>5</v>
      </c>
      <c r="H56" s="29">
        <v>6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62</v>
      </c>
      <c r="E57" s="33">
        <v>90</v>
      </c>
      <c r="F57" s="33">
        <v>87</v>
      </c>
      <c r="G57" s="33">
        <v>105</v>
      </c>
      <c r="H57" s="34">
        <v>141</v>
      </c>
      <c r="I57" s="32">
        <v>36</v>
      </c>
      <c r="J57" s="35">
        <v>0.34285714285714275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3</v>
      </c>
      <c r="E58" s="33">
        <v>2</v>
      </c>
      <c r="F58" s="33">
        <v>2</v>
      </c>
      <c r="G58" s="33">
        <v>9</v>
      </c>
      <c r="H58" s="34">
        <v>4</v>
      </c>
      <c r="I58" s="32">
        <v>-5</v>
      </c>
      <c r="J58" s="35" t="s">
        <v>104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66</v>
      </c>
      <c r="E60" s="43">
        <v>98</v>
      </c>
      <c r="F60" s="43">
        <v>94</v>
      </c>
      <c r="G60" s="43">
        <v>119</v>
      </c>
      <c r="H60" s="44">
        <v>151</v>
      </c>
      <c r="I60" s="42">
        <v>32</v>
      </c>
      <c r="J60" s="56">
        <v>0.26890756302521002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71" priority="34" operator="greaterThan">
      <formula>0</formula>
    </cfRule>
    <cfRule type="cellIs" dxfId="270" priority="33" operator="lessThan">
      <formula>0</formula>
    </cfRule>
    <cfRule type="cellIs" dxfId="269" priority="32" operator="equal">
      <formula>0</formula>
    </cfRule>
  </conditionalFormatting>
  <conditionalFormatting sqref="I37:I39 I41:I46 I48:I51 I53 I64">
    <cfRule type="cellIs" dxfId="268" priority="31" operator="greaterThan">
      <formula>0</formula>
    </cfRule>
    <cfRule type="cellIs" dxfId="267" priority="30" operator="lessThan">
      <formula>0</formula>
    </cfRule>
    <cfRule type="cellIs" dxfId="266" priority="29" operator="equal">
      <formula>0</formula>
    </cfRule>
  </conditionalFormatting>
  <conditionalFormatting sqref="I56:I60">
    <cfRule type="cellIs" dxfId="265" priority="28" operator="greaterThan">
      <formula>0</formula>
    </cfRule>
    <cfRule type="cellIs" dxfId="264" priority="27" operator="lessThan">
      <formula>0</formula>
    </cfRule>
    <cfRule type="cellIs" dxfId="263" priority="26" operator="equal">
      <formula>0</formula>
    </cfRule>
  </conditionalFormatting>
  <conditionalFormatting sqref="J15:J22 J24:J27 J29:J35 J37:J39 J41:J46 J48:J51 J53 J56:J60 J64">
    <cfRule type="cellIs" dxfId="262" priority="1" operator="equal">
      <formula>""</formula>
    </cfRule>
  </conditionalFormatting>
  <conditionalFormatting sqref="J15:J22 J24:J27 J29:J35">
    <cfRule type="containsText" dxfId="261" priority="20" operator="containsText" text="low">
      <formula>NOT(ISERROR(SEARCH("low",J15)))</formula>
    </cfRule>
    <cfRule type="containsText" dxfId="260" priority="21" operator="containsText" text="high">
      <formula>NOT(ISERROR(SEARCH("high",J15)))</formula>
    </cfRule>
    <cfRule type="containsText" dxfId="259" priority="22" operator="containsText" text="0 count diff">
      <formula>NOT(ISERROR(SEARCH("0 count diff",J15)))</formula>
    </cfRule>
    <cfRule type="cellIs" dxfId="258" priority="23" operator="lessThan">
      <formula>0</formula>
    </cfRule>
    <cfRule type="cellIs" dxfId="257" priority="24" operator="greaterThan">
      <formula>0</formula>
    </cfRule>
    <cfRule type="cellIs" dxfId="256" priority="25" operator="equal">
      <formula>0</formula>
    </cfRule>
  </conditionalFormatting>
  <conditionalFormatting sqref="J37:J39 J41:J46 J48:J51 J53">
    <cfRule type="cellIs" dxfId="255" priority="19" operator="equal">
      <formula>0</formula>
    </cfRule>
    <cfRule type="cellIs" dxfId="254" priority="17" operator="lessThan">
      <formula>0</formula>
    </cfRule>
    <cfRule type="containsText" dxfId="253" priority="16" operator="containsText" text="0 count diff">
      <formula>NOT(ISERROR(SEARCH("0 count diff",J37)))</formula>
    </cfRule>
    <cfRule type="containsText" dxfId="252" priority="15" operator="containsText" text="high">
      <formula>NOT(ISERROR(SEARCH("high",J37)))</formula>
    </cfRule>
    <cfRule type="containsText" dxfId="251" priority="14" operator="containsText" text="low">
      <formula>NOT(ISERROR(SEARCH("low",J37)))</formula>
    </cfRule>
    <cfRule type="cellIs" dxfId="250" priority="18" operator="greaterThan">
      <formula>0</formula>
    </cfRule>
  </conditionalFormatting>
  <conditionalFormatting sqref="J56:J60">
    <cfRule type="containsText" dxfId="249" priority="8" operator="containsText" text="low">
      <formula>NOT(ISERROR(SEARCH("low",J56)))</formula>
    </cfRule>
    <cfRule type="containsText" dxfId="248" priority="9" operator="containsText" text="high">
      <formula>NOT(ISERROR(SEARCH("high",J56)))</formula>
    </cfRule>
    <cfRule type="cellIs" dxfId="247" priority="13" operator="equal">
      <formula>0</formula>
    </cfRule>
    <cfRule type="cellIs" dxfId="246" priority="12" operator="lessThan">
      <formula>0</formula>
    </cfRule>
    <cfRule type="cellIs" dxfId="245" priority="11" operator="greaterThan">
      <formula>0</formula>
    </cfRule>
    <cfRule type="containsText" dxfId="244" priority="10" operator="containsText" text="0 count diff">
      <formula>NOT(ISERROR(SEARCH("0 count diff",J56)))</formula>
    </cfRule>
  </conditionalFormatting>
  <conditionalFormatting sqref="J64">
    <cfRule type="containsText" dxfId="243" priority="2" operator="containsText" text="low">
      <formula>NOT(ISERROR(SEARCH("low",J64)))</formula>
    </cfRule>
    <cfRule type="containsText" dxfId="242" priority="3" operator="containsText" text="high">
      <formula>NOT(ISERROR(SEARCH("high",J64)))</formula>
    </cfRule>
    <cfRule type="containsText" dxfId="241" priority="4" operator="containsText" text="0 count diff">
      <formula>NOT(ISERROR(SEARCH("0 count diff",J64)))</formula>
    </cfRule>
    <cfRule type="cellIs" dxfId="240" priority="5" operator="lessThan">
      <formula>0</formula>
    </cfRule>
    <cfRule type="cellIs" dxfId="239" priority="6" operator="greaterThan">
      <formula>0</formula>
    </cfRule>
    <cfRule type="cellIs" dxfId="238" priority="7" operator="equal">
      <formula>0</formula>
    </cfRule>
  </conditionalFormatting>
  <pageMargins left="0.7" right="0.7" top="0.75" bottom="0.75" header="0.3" footer="0.3"/>
  <legacy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E989-7089-45A6-A638-3F3E2AE99EFB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309</v>
      </c>
    </row>
    <row r="10" spans="1:12" ht="21" x14ac:dyDescent="0.25">
      <c r="A10" s="15" t="s">
        <v>309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</v>
      </c>
      <c r="E15" s="28">
        <v>3</v>
      </c>
      <c r="F15" s="28">
        <v>6</v>
      </c>
      <c r="G15" s="28">
        <v>2</v>
      </c>
      <c r="H15" s="29">
        <v>1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5</v>
      </c>
      <c r="E16" s="33">
        <v>1</v>
      </c>
      <c r="F16" s="33">
        <v>5</v>
      </c>
      <c r="G16" s="33">
        <v>6</v>
      </c>
      <c r="H16" s="34">
        <v>3</v>
      </c>
      <c r="I16" s="32">
        <v>-3</v>
      </c>
      <c r="J16" s="35" t="s">
        <v>38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0</v>
      </c>
      <c r="F17" s="33">
        <v>3</v>
      </c>
      <c r="G17" s="33">
        <v>1</v>
      </c>
      <c r="H17" s="34">
        <v>0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46</v>
      </c>
      <c r="E18" s="33">
        <v>26</v>
      </c>
      <c r="F18" s="33">
        <v>48</v>
      </c>
      <c r="G18" s="33">
        <v>54</v>
      </c>
      <c r="H18" s="34">
        <v>42</v>
      </c>
      <c r="I18" s="32">
        <v>-12</v>
      </c>
      <c r="J18" s="35" t="s">
        <v>89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20</v>
      </c>
      <c r="E19" s="33">
        <v>28</v>
      </c>
      <c r="F19" s="33">
        <v>27</v>
      </c>
      <c r="G19" s="33">
        <v>46</v>
      </c>
      <c r="H19" s="34">
        <v>35</v>
      </c>
      <c r="I19" s="32">
        <v>-11</v>
      </c>
      <c r="J19" s="35" t="s">
        <v>83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2</v>
      </c>
      <c r="E20" s="33">
        <v>1</v>
      </c>
      <c r="F20" s="33">
        <v>0</v>
      </c>
      <c r="G20" s="33">
        <v>4</v>
      </c>
      <c r="H20" s="34">
        <v>1</v>
      </c>
      <c r="I20" s="32">
        <v>-3</v>
      </c>
      <c r="J20" s="35" t="s">
        <v>38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11</v>
      </c>
      <c r="E21" s="38">
        <v>3</v>
      </c>
      <c r="F21" s="38">
        <v>11</v>
      </c>
      <c r="G21" s="38">
        <v>8</v>
      </c>
      <c r="H21" s="39">
        <v>10</v>
      </c>
      <c r="I21" s="37">
        <v>2</v>
      </c>
      <c r="J21" s="40" t="s">
        <v>46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86</v>
      </c>
      <c r="E22" s="43">
        <v>62</v>
      </c>
      <c r="F22" s="43">
        <v>100</v>
      </c>
      <c r="G22" s="43">
        <v>121</v>
      </c>
      <c r="H22" s="44">
        <v>92</v>
      </c>
      <c r="I22" s="42">
        <v>-29</v>
      </c>
      <c r="J22" s="45">
        <v>-0.23966942148760328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4</v>
      </c>
      <c r="E24" s="28">
        <v>1</v>
      </c>
      <c r="F24" s="28">
        <v>2</v>
      </c>
      <c r="G24" s="28">
        <v>3</v>
      </c>
      <c r="H24" s="29">
        <v>2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0</v>
      </c>
      <c r="E25" s="33">
        <v>0</v>
      </c>
      <c r="F25" s="33">
        <v>1</v>
      </c>
      <c r="G25" s="33">
        <v>1</v>
      </c>
      <c r="H25" s="34">
        <v>1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0</v>
      </c>
      <c r="F26" s="33">
        <v>0</v>
      </c>
      <c r="G26" s="33">
        <v>2</v>
      </c>
      <c r="H26" s="34">
        <v>0</v>
      </c>
      <c r="I26" s="32">
        <v>-2</v>
      </c>
      <c r="J26" s="35" t="s">
        <v>74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2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1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0</v>
      </c>
      <c r="F30" s="33">
        <v>2</v>
      </c>
      <c r="G30" s="33">
        <v>1</v>
      </c>
      <c r="H30" s="34">
        <v>0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4</v>
      </c>
      <c r="E31" s="38">
        <v>1</v>
      </c>
      <c r="F31" s="38">
        <v>3</v>
      </c>
      <c r="G31" s="38">
        <v>3</v>
      </c>
      <c r="H31" s="39">
        <v>0</v>
      </c>
      <c r="I31" s="37">
        <v>-3</v>
      </c>
      <c r="J31" s="40" t="s">
        <v>38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5</v>
      </c>
      <c r="E32" s="53">
        <v>1</v>
      </c>
      <c r="F32" s="53">
        <v>5</v>
      </c>
      <c r="G32" s="53">
        <v>4</v>
      </c>
      <c r="H32" s="54">
        <v>0</v>
      </c>
      <c r="I32" s="52">
        <v>-4</v>
      </c>
      <c r="J32" s="55" t="s">
        <v>27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1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13</v>
      </c>
      <c r="E38" s="38">
        <v>11</v>
      </c>
      <c r="F38" s="38">
        <v>17</v>
      </c>
      <c r="G38" s="38">
        <v>18</v>
      </c>
      <c r="H38" s="39">
        <v>15</v>
      </c>
      <c r="I38" s="37">
        <v>-3</v>
      </c>
      <c r="J38" s="40" t="s">
        <v>38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14</v>
      </c>
      <c r="E39" s="43">
        <v>11</v>
      </c>
      <c r="F39" s="43">
        <v>18</v>
      </c>
      <c r="G39" s="43">
        <v>18</v>
      </c>
      <c r="H39" s="44">
        <v>15</v>
      </c>
      <c r="I39" s="42">
        <v>-3</v>
      </c>
      <c r="J39" s="56" t="s">
        <v>38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11</v>
      </c>
      <c r="E41" s="28">
        <v>5</v>
      </c>
      <c r="F41" s="28">
        <v>18</v>
      </c>
      <c r="G41" s="28">
        <v>8</v>
      </c>
      <c r="H41" s="29">
        <v>12</v>
      </c>
      <c r="I41" s="27">
        <v>4</v>
      </c>
      <c r="J41" s="30" t="s">
        <v>93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27</v>
      </c>
      <c r="E42" s="33">
        <v>17</v>
      </c>
      <c r="F42" s="33">
        <v>32</v>
      </c>
      <c r="G42" s="33">
        <v>28</v>
      </c>
      <c r="H42" s="34">
        <v>22</v>
      </c>
      <c r="I42" s="32">
        <v>-6</v>
      </c>
      <c r="J42" s="35" t="s">
        <v>81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2</v>
      </c>
      <c r="E43" s="33">
        <v>0</v>
      </c>
      <c r="F43" s="33">
        <v>3</v>
      </c>
      <c r="G43" s="33">
        <v>0</v>
      </c>
      <c r="H43" s="34">
        <v>1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14</v>
      </c>
      <c r="E44" s="33">
        <v>8</v>
      </c>
      <c r="F44" s="33">
        <v>4</v>
      </c>
      <c r="G44" s="33">
        <v>9</v>
      </c>
      <c r="H44" s="34">
        <v>5</v>
      </c>
      <c r="I44" s="32">
        <v>-4</v>
      </c>
      <c r="J44" s="35" t="s">
        <v>27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2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56</v>
      </c>
      <c r="E46" s="43">
        <v>30</v>
      </c>
      <c r="F46" s="43">
        <v>57</v>
      </c>
      <c r="G46" s="43">
        <v>45</v>
      </c>
      <c r="H46" s="44">
        <v>40</v>
      </c>
      <c r="I46" s="42">
        <v>-5</v>
      </c>
      <c r="J46" s="56" t="s">
        <v>104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58</v>
      </c>
      <c r="E48" s="28">
        <v>39</v>
      </c>
      <c r="F48" s="28">
        <v>60</v>
      </c>
      <c r="G48" s="28">
        <v>54</v>
      </c>
      <c r="H48" s="29">
        <v>31</v>
      </c>
      <c r="I48" s="27">
        <v>-23</v>
      </c>
      <c r="J48" s="30" t="s">
        <v>153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2</v>
      </c>
      <c r="E49" s="33">
        <v>4</v>
      </c>
      <c r="F49" s="33">
        <v>6</v>
      </c>
      <c r="G49" s="33">
        <v>5</v>
      </c>
      <c r="H49" s="34">
        <v>8</v>
      </c>
      <c r="I49" s="32">
        <v>3</v>
      </c>
      <c r="J49" s="35" t="s">
        <v>68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4</v>
      </c>
      <c r="E50" s="38">
        <v>1</v>
      </c>
      <c r="F50" s="38">
        <v>4</v>
      </c>
      <c r="G50" s="38">
        <v>5</v>
      </c>
      <c r="H50" s="39">
        <v>8</v>
      </c>
      <c r="I50" s="37">
        <v>3</v>
      </c>
      <c r="J50" s="40" t="s">
        <v>68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64</v>
      </c>
      <c r="E51" s="43">
        <v>44</v>
      </c>
      <c r="F51" s="43">
        <v>70</v>
      </c>
      <c r="G51" s="43">
        <v>64</v>
      </c>
      <c r="H51" s="44">
        <v>47</v>
      </c>
      <c r="I51" s="42">
        <v>-17</v>
      </c>
      <c r="J51" s="56" t="s">
        <v>129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220</v>
      </c>
      <c r="E53" s="43">
        <v>147</v>
      </c>
      <c r="F53" s="43">
        <v>245</v>
      </c>
      <c r="G53" s="43">
        <v>248</v>
      </c>
      <c r="H53" s="44">
        <v>194</v>
      </c>
      <c r="I53" s="42">
        <v>-54</v>
      </c>
      <c r="J53" s="56">
        <v>-0.217741935483871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</v>
      </c>
      <c r="E56" s="28">
        <v>2</v>
      </c>
      <c r="F56" s="28">
        <v>3</v>
      </c>
      <c r="G56" s="28">
        <v>1</v>
      </c>
      <c r="H56" s="29">
        <v>0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53</v>
      </c>
      <c r="E57" s="33">
        <v>21</v>
      </c>
      <c r="F57" s="33">
        <v>16</v>
      </c>
      <c r="G57" s="33">
        <v>18</v>
      </c>
      <c r="H57" s="34">
        <v>8</v>
      </c>
      <c r="I57" s="32">
        <v>-10</v>
      </c>
      <c r="J57" s="35" t="s">
        <v>92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0</v>
      </c>
      <c r="E58" s="33">
        <v>13</v>
      </c>
      <c r="F58" s="33">
        <v>8</v>
      </c>
      <c r="G58" s="33">
        <v>2</v>
      </c>
      <c r="H58" s="34">
        <v>4</v>
      </c>
      <c r="I58" s="32">
        <v>2</v>
      </c>
      <c r="J58" s="35" t="s">
        <v>46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54</v>
      </c>
      <c r="E60" s="43">
        <v>36</v>
      </c>
      <c r="F60" s="43">
        <v>27</v>
      </c>
      <c r="G60" s="43">
        <v>21</v>
      </c>
      <c r="H60" s="44">
        <v>12</v>
      </c>
      <c r="I60" s="42">
        <v>-9</v>
      </c>
      <c r="J60" s="56" t="s">
        <v>90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</v>
      </c>
      <c r="E64" s="60">
        <v>0</v>
      </c>
      <c r="F64" s="60">
        <v>0</v>
      </c>
      <c r="G64" s="60">
        <v>0</v>
      </c>
      <c r="H64" s="61">
        <v>3</v>
      </c>
      <c r="I64" s="59">
        <v>3</v>
      </c>
      <c r="J64" s="55" t="s">
        <v>68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37" priority="34" operator="greaterThan">
      <formula>0</formula>
    </cfRule>
    <cfRule type="cellIs" dxfId="236" priority="33" operator="lessThan">
      <formula>0</formula>
    </cfRule>
    <cfRule type="cellIs" dxfId="235" priority="32" operator="equal">
      <formula>0</formula>
    </cfRule>
  </conditionalFormatting>
  <conditionalFormatting sqref="I37:I39 I41:I46 I48:I51 I53 I64">
    <cfRule type="cellIs" dxfId="234" priority="31" operator="greaterThan">
      <formula>0</formula>
    </cfRule>
    <cfRule type="cellIs" dxfId="233" priority="30" operator="lessThan">
      <formula>0</formula>
    </cfRule>
    <cfRule type="cellIs" dxfId="232" priority="29" operator="equal">
      <formula>0</formula>
    </cfRule>
  </conditionalFormatting>
  <conditionalFormatting sqref="I56:I60">
    <cfRule type="cellIs" dxfId="231" priority="28" operator="greaterThan">
      <formula>0</formula>
    </cfRule>
    <cfRule type="cellIs" dxfId="230" priority="27" operator="lessThan">
      <formula>0</formula>
    </cfRule>
    <cfRule type="cellIs" dxfId="229" priority="26" operator="equal">
      <formula>0</formula>
    </cfRule>
  </conditionalFormatting>
  <conditionalFormatting sqref="J15:J22 J24:J27 J29:J35 J37:J39 J41:J46 J48:J51 J53 J56:J60 J64">
    <cfRule type="cellIs" dxfId="228" priority="1" operator="equal">
      <formula>""</formula>
    </cfRule>
  </conditionalFormatting>
  <conditionalFormatting sqref="J15:J22 J24:J27 J29:J35">
    <cfRule type="containsText" dxfId="227" priority="20" operator="containsText" text="low">
      <formula>NOT(ISERROR(SEARCH("low",J15)))</formula>
    </cfRule>
    <cfRule type="containsText" dxfId="226" priority="21" operator="containsText" text="high">
      <formula>NOT(ISERROR(SEARCH("high",J15)))</formula>
    </cfRule>
    <cfRule type="containsText" dxfId="225" priority="22" operator="containsText" text="0 count diff">
      <formula>NOT(ISERROR(SEARCH("0 count diff",J15)))</formula>
    </cfRule>
    <cfRule type="cellIs" dxfId="224" priority="23" operator="lessThan">
      <formula>0</formula>
    </cfRule>
    <cfRule type="cellIs" dxfId="223" priority="24" operator="greaterThan">
      <formula>0</formula>
    </cfRule>
    <cfRule type="cellIs" dxfId="222" priority="25" operator="equal">
      <formula>0</formula>
    </cfRule>
  </conditionalFormatting>
  <conditionalFormatting sqref="J37:J39 J41:J46 J48:J51 J53">
    <cfRule type="cellIs" dxfId="221" priority="19" operator="equal">
      <formula>0</formula>
    </cfRule>
    <cfRule type="cellIs" dxfId="220" priority="17" operator="lessThan">
      <formula>0</formula>
    </cfRule>
    <cfRule type="containsText" dxfId="219" priority="16" operator="containsText" text="0 count diff">
      <formula>NOT(ISERROR(SEARCH("0 count diff",J37)))</formula>
    </cfRule>
    <cfRule type="containsText" dxfId="218" priority="15" operator="containsText" text="high">
      <formula>NOT(ISERROR(SEARCH("high",J37)))</formula>
    </cfRule>
    <cfRule type="containsText" dxfId="217" priority="14" operator="containsText" text="low">
      <formula>NOT(ISERROR(SEARCH("low",J37)))</formula>
    </cfRule>
    <cfRule type="cellIs" dxfId="216" priority="18" operator="greaterThan">
      <formula>0</formula>
    </cfRule>
  </conditionalFormatting>
  <conditionalFormatting sqref="J56:J60">
    <cfRule type="containsText" dxfId="215" priority="8" operator="containsText" text="low">
      <formula>NOT(ISERROR(SEARCH("low",J56)))</formula>
    </cfRule>
    <cfRule type="containsText" dxfId="214" priority="9" operator="containsText" text="high">
      <formula>NOT(ISERROR(SEARCH("high",J56)))</formula>
    </cfRule>
    <cfRule type="cellIs" dxfId="213" priority="13" operator="equal">
      <formula>0</formula>
    </cfRule>
    <cfRule type="cellIs" dxfId="212" priority="12" operator="lessThan">
      <formula>0</formula>
    </cfRule>
    <cfRule type="cellIs" dxfId="211" priority="11" operator="greaterThan">
      <formula>0</formula>
    </cfRule>
    <cfRule type="containsText" dxfId="210" priority="10" operator="containsText" text="0 count diff">
      <formula>NOT(ISERROR(SEARCH("0 count diff",J56)))</formula>
    </cfRule>
  </conditionalFormatting>
  <conditionalFormatting sqref="J64">
    <cfRule type="containsText" dxfId="209" priority="2" operator="containsText" text="low">
      <formula>NOT(ISERROR(SEARCH("low",J64)))</formula>
    </cfRule>
    <cfRule type="containsText" dxfId="208" priority="3" operator="containsText" text="high">
      <formula>NOT(ISERROR(SEARCH("high",J64)))</formula>
    </cfRule>
    <cfRule type="containsText" dxfId="207" priority="4" operator="containsText" text="0 count diff">
      <formula>NOT(ISERROR(SEARCH("0 count diff",J64)))</formula>
    </cfRule>
    <cfRule type="cellIs" dxfId="206" priority="5" operator="lessThan">
      <formula>0</formula>
    </cfRule>
    <cfRule type="cellIs" dxfId="205" priority="6" operator="greaterThan">
      <formula>0</formula>
    </cfRule>
    <cfRule type="cellIs" dxfId="204" priority="7" operator="equal">
      <formula>0</formula>
    </cfRule>
  </conditionalFormatting>
  <pageMargins left="0.7" right="0.7" top="0.75" bottom="0.75" header="0.3" footer="0.3"/>
  <legacy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C8C-9837-4006-A4D2-BC7A93042955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310</v>
      </c>
    </row>
    <row r="10" spans="1:12" ht="21" x14ac:dyDescent="0.25">
      <c r="A10" s="15" t="s">
        <v>310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5</v>
      </c>
      <c r="F15" s="28">
        <v>1</v>
      </c>
      <c r="G15" s="28">
        <v>2</v>
      </c>
      <c r="H15" s="29">
        <v>0</v>
      </c>
      <c r="I15" s="27">
        <v>-2</v>
      </c>
      <c r="J15" s="30" t="s">
        <v>74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12</v>
      </c>
      <c r="E16" s="33">
        <v>7</v>
      </c>
      <c r="F16" s="33">
        <v>10</v>
      </c>
      <c r="G16" s="33">
        <v>15</v>
      </c>
      <c r="H16" s="34">
        <v>6</v>
      </c>
      <c r="I16" s="32">
        <v>-9</v>
      </c>
      <c r="J16" s="35" t="s">
        <v>90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2</v>
      </c>
      <c r="E17" s="33">
        <v>8</v>
      </c>
      <c r="F17" s="33">
        <v>0</v>
      </c>
      <c r="G17" s="33">
        <v>2</v>
      </c>
      <c r="H17" s="34">
        <v>1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13</v>
      </c>
      <c r="E18" s="33">
        <v>14</v>
      </c>
      <c r="F18" s="33">
        <v>13</v>
      </c>
      <c r="G18" s="33">
        <v>14</v>
      </c>
      <c r="H18" s="34">
        <v>15</v>
      </c>
      <c r="I18" s="32">
        <v>1</v>
      </c>
      <c r="J18" s="35" t="s">
        <v>0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23</v>
      </c>
      <c r="E19" s="33">
        <v>31</v>
      </c>
      <c r="F19" s="33">
        <v>37</v>
      </c>
      <c r="G19" s="33">
        <v>41</v>
      </c>
      <c r="H19" s="34">
        <v>30</v>
      </c>
      <c r="I19" s="32">
        <v>-11</v>
      </c>
      <c r="J19" s="35" t="s">
        <v>83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34</v>
      </c>
      <c r="E20" s="33">
        <v>41</v>
      </c>
      <c r="F20" s="33">
        <v>59</v>
      </c>
      <c r="G20" s="33">
        <v>55</v>
      </c>
      <c r="H20" s="34">
        <v>44</v>
      </c>
      <c r="I20" s="32">
        <v>-11</v>
      </c>
      <c r="J20" s="35" t="s">
        <v>83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67</v>
      </c>
      <c r="E21" s="38">
        <v>47</v>
      </c>
      <c r="F21" s="38">
        <v>98</v>
      </c>
      <c r="G21" s="38">
        <v>73</v>
      </c>
      <c r="H21" s="39">
        <v>73</v>
      </c>
      <c r="I21" s="37">
        <v>0</v>
      </c>
      <c r="J21" s="40">
        <v>0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152</v>
      </c>
      <c r="E22" s="43">
        <v>153</v>
      </c>
      <c r="F22" s="43">
        <v>218</v>
      </c>
      <c r="G22" s="43">
        <v>202</v>
      </c>
      <c r="H22" s="44">
        <v>169</v>
      </c>
      <c r="I22" s="42">
        <v>-33</v>
      </c>
      <c r="J22" s="45">
        <v>-0.1633663366336634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5</v>
      </c>
      <c r="E24" s="28">
        <v>4</v>
      </c>
      <c r="F24" s="28">
        <v>6</v>
      </c>
      <c r="G24" s="28">
        <v>6</v>
      </c>
      <c r="H24" s="29">
        <v>5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7</v>
      </c>
      <c r="E25" s="33">
        <v>2</v>
      </c>
      <c r="F25" s="33">
        <v>2</v>
      </c>
      <c r="G25" s="33">
        <v>7</v>
      </c>
      <c r="H25" s="34">
        <v>1</v>
      </c>
      <c r="I25" s="32">
        <v>-6</v>
      </c>
      <c r="J25" s="35" t="s">
        <v>81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2</v>
      </c>
      <c r="H26" s="34">
        <v>0</v>
      </c>
      <c r="I26" s="32">
        <v>-2</v>
      </c>
      <c r="J26" s="35" t="s">
        <v>74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1</v>
      </c>
      <c r="F27" s="38">
        <v>2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1</v>
      </c>
      <c r="F29" s="28">
        <v>3</v>
      </c>
      <c r="G29" s="28">
        <v>2</v>
      </c>
      <c r="H29" s="29">
        <v>2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0</v>
      </c>
      <c r="E30" s="33">
        <v>2</v>
      </c>
      <c r="F30" s="33">
        <v>2</v>
      </c>
      <c r="G30" s="33">
        <v>1</v>
      </c>
      <c r="H30" s="34">
        <v>3</v>
      </c>
      <c r="I30" s="32">
        <v>2</v>
      </c>
      <c r="J30" s="35" t="s">
        <v>46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9</v>
      </c>
      <c r="E31" s="38">
        <v>3</v>
      </c>
      <c r="F31" s="38">
        <v>3</v>
      </c>
      <c r="G31" s="38">
        <v>6</v>
      </c>
      <c r="H31" s="39">
        <v>3</v>
      </c>
      <c r="I31" s="37">
        <v>-3</v>
      </c>
      <c r="J31" s="40" t="s">
        <v>38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9</v>
      </c>
      <c r="E32" s="53">
        <v>6</v>
      </c>
      <c r="F32" s="53">
        <v>8</v>
      </c>
      <c r="G32" s="53">
        <v>9</v>
      </c>
      <c r="H32" s="54">
        <v>8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21</v>
      </c>
      <c r="E38" s="38">
        <v>40</v>
      </c>
      <c r="F38" s="38">
        <v>25</v>
      </c>
      <c r="G38" s="38">
        <v>41</v>
      </c>
      <c r="H38" s="39">
        <v>35</v>
      </c>
      <c r="I38" s="37">
        <v>-6</v>
      </c>
      <c r="J38" s="40" t="s">
        <v>81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22</v>
      </c>
      <c r="E39" s="43">
        <v>40</v>
      </c>
      <c r="F39" s="43">
        <v>25</v>
      </c>
      <c r="G39" s="43">
        <v>41</v>
      </c>
      <c r="H39" s="44">
        <v>35</v>
      </c>
      <c r="I39" s="42">
        <v>-6</v>
      </c>
      <c r="J39" s="56" t="s">
        <v>81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28</v>
      </c>
      <c r="E41" s="28">
        <v>23</v>
      </c>
      <c r="F41" s="28">
        <v>24</v>
      </c>
      <c r="G41" s="28">
        <v>22</v>
      </c>
      <c r="H41" s="29">
        <v>16</v>
      </c>
      <c r="I41" s="27">
        <v>-6</v>
      </c>
      <c r="J41" s="30" t="s">
        <v>81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41</v>
      </c>
      <c r="E42" s="33">
        <v>41</v>
      </c>
      <c r="F42" s="33">
        <v>38</v>
      </c>
      <c r="G42" s="33">
        <v>62</v>
      </c>
      <c r="H42" s="34">
        <v>33</v>
      </c>
      <c r="I42" s="32">
        <v>-29</v>
      </c>
      <c r="J42" s="35" t="s">
        <v>170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41</v>
      </c>
      <c r="E43" s="33">
        <v>22</v>
      </c>
      <c r="F43" s="33">
        <v>35</v>
      </c>
      <c r="G43" s="33">
        <v>41</v>
      </c>
      <c r="H43" s="34">
        <v>25</v>
      </c>
      <c r="I43" s="32">
        <v>-16</v>
      </c>
      <c r="J43" s="35" t="s">
        <v>101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167</v>
      </c>
      <c r="E44" s="33">
        <v>124</v>
      </c>
      <c r="F44" s="33">
        <v>150</v>
      </c>
      <c r="G44" s="33">
        <v>121</v>
      </c>
      <c r="H44" s="34">
        <v>138</v>
      </c>
      <c r="I44" s="32">
        <v>17</v>
      </c>
      <c r="J44" s="35">
        <v>0.14049586776859502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277</v>
      </c>
      <c r="E46" s="43">
        <v>210</v>
      </c>
      <c r="F46" s="43">
        <v>247</v>
      </c>
      <c r="G46" s="43">
        <v>246</v>
      </c>
      <c r="H46" s="44">
        <v>212</v>
      </c>
      <c r="I46" s="42">
        <v>-34</v>
      </c>
      <c r="J46" s="56">
        <v>-0.13821138211382111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167</v>
      </c>
      <c r="E48" s="28">
        <v>168</v>
      </c>
      <c r="F48" s="28">
        <v>246</v>
      </c>
      <c r="G48" s="28">
        <v>205</v>
      </c>
      <c r="H48" s="29">
        <v>208</v>
      </c>
      <c r="I48" s="27">
        <v>3</v>
      </c>
      <c r="J48" s="30">
        <v>1.4634146341463428E-2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37</v>
      </c>
      <c r="E49" s="33">
        <v>39</v>
      </c>
      <c r="F49" s="33">
        <v>59</v>
      </c>
      <c r="G49" s="33">
        <v>57</v>
      </c>
      <c r="H49" s="34">
        <v>78</v>
      </c>
      <c r="I49" s="32">
        <v>21</v>
      </c>
      <c r="J49" s="35">
        <v>0.36842105263157898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25</v>
      </c>
      <c r="E50" s="38">
        <v>12</v>
      </c>
      <c r="F50" s="38">
        <v>8</v>
      </c>
      <c r="G50" s="38">
        <v>20</v>
      </c>
      <c r="H50" s="39">
        <v>17</v>
      </c>
      <c r="I50" s="37">
        <v>-3</v>
      </c>
      <c r="J50" s="40" t="s">
        <v>38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229</v>
      </c>
      <c r="E51" s="43">
        <v>219</v>
      </c>
      <c r="F51" s="43">
        <v>313</v>
      </c>
      <c r="G51" s="43">
        <v>282</v>
      </c>
      <c r="H51" s="44">
        <v>303</v>
      </c>
      <c r="I51" s="42">
        <v>21</v>
      </c>
      <c r="J51" s="56">
        <v>7.4468085106383031E-2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680</v>
      </c>
      <c r="E53" s="43">
        <v>622</v>
      </c>
      <c r="F53" s="43">
        <v>803</v>
      </c>
      <c r="G53" s="43">
        <v>771</v>
      </c>
      <c r="H53" s="44">
        <v>719</v>
      </c>
      <c r="I53" s="42">
        <v>-52</v>
      </c>
      <c r="J53" s="56">
        <v>-6.7444876783398167E-2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2</v>
      </c>
      <c r="E56" s="28">
        <v>2</v>
      </c>
      <c r="F56" s="28">
        <v>1</v>
      </c>
      <c r="G56" s="28">
        <v>2</v>
      </c>
      <c r="H56" s="29">
        <v>5</v>
      </c>
      <c r="I56" s="27">
        <v>3</v>
      </c>
      <c r="J56" s="30" t="s">
        <v>68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53</v>
      </c>
      <c r="E57" s="33">
        <v>36</v>
      </c>
      <c r="F57" s="33">
        <v>96</v>
      </c>
      <c r="G57" s="33">
        <v>94</v>
      </c>
      <c r="H57" s="34">
        <v>89</v>
      </c>
      <c r="I57" s="32">
        <v>-5</v>
      </c>
      <c r="J57" s="35">
        <v>-5.3191489361702149E-2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2</v>
      </c>
      <c r="E58" s="33">
        <v>6</v>
      </c>
      <c r="F58" s="33">
        <v>30</v>
      </c>
      <c r="G58" s="33">
        <v>14</v>
      </c>
      <c r="H58" s="34">
        <v>22</v>
      </c>
      <c r="I58" s="32">
        <v>8</v>
      </c>
      <c r="J58" s="35" t="s">
        <v>86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57</v>
      </c>
      <c r="E60" s="43">
        <v>44</v>
      </c>
      <c r="F60" s="43">
        <v>127</v>
      </c>
      <c r="G60" s="43">
        <v>110</v>
      </c>
      <c r="H60" s="44">
        <v>116</v>
      </c>
      <c r="I60" s="42">
        <v>6</v>
      </c>
      <c r="J60" s="56">
        <v>5.4545454545454453E-2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1</v>
      </c>
      <c r="E64" s="60">
        <v>1</v>
      </c>
      <c r="F64" s="60">
        <v>4</v>
      </c>
      <c r="G64" s="60">
        <v>0</v>
      </c>
      <c r="H64" s="61">
        <v>0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203" priority="34" operator="greaterThan">
      <formula>0</formula>
    </cfRule>
    <cfRule type="cellIs" dxfId="202" priority="33" operator="lessThan">
      <formula>0</formula>
    </cfRule>
    <cfRule type="cellIs" dxfId="201" priority="32" operator="equal">
      <formula>0</formula>
    </cfRule>
  </conditionalFormatting>
  <conditionalFormatting sqref="I37:I39 I41:I46 I48:I51 I53 I64">
    <cfRule type="cellIs" dxfId="200" priority="31" operator="greaterThan">
      <formula>0</formula>
    </cfRule>
    <cfRule type="cellIs" dxfId="199" priority="30" operator="lessThan">
      <formula>0</formula>
    </cfRule>
    <cfRule type="cellIs" dxfId="198" priority="29" operator="equal">
      <formula>0</formula>
    </cfRule>
  </conditionalFormatting>
  <conditionalFormatting sqref="I56:I60">
    <cfRule type="cellIs" dxfId="197" priority="28" operator="greaterThan">
      <formula>0</formula>
    </cfRule>
    <cfRule type="cellIs" dxfId="196" priority="27" operator="lessThan">
      <formula>0</formula>
    </cfRule>
    <cfRule type="cellIs" dxfId="195" priority="26" operator="equal">
      <formula>0</formula>
    </cfRule>
  </conditionalFormatting>
  <conditionalFormatting sqref="J15:J22 J24:J27 J29:J35 J37:J39 J41:J46 J48:J51 J53 J56:J60 J64">
    <cfRule type="cellIs" dxfId="194" priority="1" operator="equal">
      <formula>""</formula>
    </cfRule>
  </conditionalFormatting>
  <conditionalFormatting sqref="J15:J22 J24:J27 J29:J35">
    <cfRule type="containsText" dxfId="193" priority="20" operator="containsText" text="low">
      <formula>NOT(ISERROR(SEARCH("low",J15)))</formula>
    </cfRule>
    <cfRule type="containsText" dxfId="192" priority="21" operator="containsText" text="high">
      <formula>NOT(ISERROR(SEARCH("high",J15)))</formula>
    </cfRule>
    <cfRule type="containsText" dxfId="191" priority="22" operator="containsText" text="0 count diff">
      <formula>NOT(ISERROR(SEARCH("0 count diff",J15)))</formula>
    </cfRule>
    <cfRule type="cellIs" dxfId="190" priority="23" operator="lessThan">
      <formula>0</formula>
    </cfRule>
    <cfRule type="cellIs" dxfId="189" priority="24" operator="greaterThan">
      <formula>0</formula>
    </cfRule>
    <cfRule type="cellIs" dxfId="188" priority="25" operator="equal">
      <formula>0</formula>
    </cfRule>
  </conditionalFormatting>
  <conditionalFormatting sqref="J37:J39 J41:J46 J48:J51 J53">
    <cfRule type="cellIs" dxfId="187" priority="19" operator="equal">
      <formula>0</formula>
    </cfRule>
    <cfRule type="cellIs" dxfId="186" priority="17" operator="lessThan">
      <formula>0</formula>
    </cfRule>
    <cfRule type="containsText" dxfId="185" priority="16" operator="containsText" text="0 count diff">
      <formula>NOT(ISERROR(SEARCH("0 count diff",J37)))</formula>
    </cfRule>
    <cfRule type="containsText" dxfId="184" priority="15" operator="containsText" text="high">
      <formula>NOT(ISERROR(SEARCH("high",J37)))</formula>
    </cfRule>
    <cfRule type="containsText" dxfId="183" priority="14" operator="containsText" text="low">
      <formula>NOT(ISERROR(SEARCH("low",J37)))</formula>
    </cfRule>
    <cfRule type="cellIs" dxfId="182" priority="18" operator="greaterThan">
      <formula>0</formula>
    </cfRule>
  </conditionalFormatting>
  <conditionalFormatting sqref="J56:J60">
    <cfRule type="containsText" dxfId="181" priority="8" operator="containsText" text="low">
      <formula>NOT(ISERROR(SEARCH("low",J56)))</formula>
    </cfRule>
    <cfRule type="containsText" dxfId="180" priority="9" operator="containsText" text="high">
      <formula>NOT(ISERROR(SEARCH("high",J56)))</formula>
    </cfRule>
    <cfRule type="cellIs" dxfId="179" priority="13" operator="equal">
      <formula>0</formula>
    </cfRule>
    <cfRule type="cellIs" dxfId="178" priority="12" operator="lessThan">
      <formula>0</formula>
    </cfRule>
    <cfRule type="cellIs" dxfId="177" priority="11" operator="greaterThan">
      <formula>0</formula>
    </cfRule>
    <cfRule type="containsText" dxfId="176" priority="10" operator="containsText" text="0 count diff">
      <formula>NOT(ISERROR(SEARCH("0 count diff",J56)))</formula>
    </cfRule>
  </conditionalFormatting>
  <conditionalFormatting sqref="J64">
    <cfRule type="containsText" dxfId="175" priority="2" operator="containsText" text="low">
      <formula>NOT(ISERROR(SEARCH("low",J64)))</formula>
    </cfRule>
    <cfRule type="containsText" dxfId="174" priority="3" operator="containsText" text="high">
      <formula>NOT(ISERROR(SEARCH("high",J64)))</formula>
    </cfRule>
    <cfRule type="containsText" dxfId="173" priority="4" operator="containsText" text="0 count diff">
      <formula>NOT(ISERROR(SEARCH("0 count diff",J64)))</formula>
    </cfRule>
    <cfRule type="cellIs" dxfId="172" priority="5" operator="lessThan">
      <formula>0</formula>
    </cfRule>
    <cfRule type="cellIs" dxfId="171" priority="6" operator="greaterThan">
      <formula>0</formula>
    </cfRule>
    <cfRule type="cellIs" dxfId="170" priority="7" operator="equal">
      <formula>0</formula>
    </cfRule>
  </conditionalFormatting>
  <pageMargins left="0.7" right="0.7" top="0.75" bottom="0.75" header="0.3" footer="0.3"/>
  <legacy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1C9AD-C261-4CDA-9F6E-052BEEC53B71}">
  <dimension ref="A1:L66"/>
  <sheetViews>
    <sheetView topLeftCell="A7" workbookViewId="0">
      <selection sqref="A1:XFD104857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311</v>
      </c>
    </row>
    <row r="10" spans="1:12" ht="21" x14ac:dyDescent="0.25">
      <c r="A10" s="15" t="s">
        <v>311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13</v>
      </c>
      <c r="E15" s="28">
        <v>16</v>
      </c>
      <c r="F15" s="28">
        <v>14</v>
      </c>
      <c r="G15" s="28">
        <v>19</v>
      </c>
      <c r="H15" s="29">
        <v>10</v>
      </c>
      <c r="I15" s="27">
        <v>-9</v>
      </c>
      <c r="J15" s="30" t="s">
        <v>90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19</v>
      </c>
      <c r="E16" s="33">
        <v>12</v>
      </c>
      <c r="F16" s="33">
        <v>30</v>
      </c>
      <c r="G16" s="33">
        <v>32</v>
      </c>
      <c r="H16" s="34">
        <v>20</v>
      </c>
      <c r="I16" s="32">
        <v>-12</v>
      </c>
      <c r="J16" s="35" t="s">
        <v>89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14</v>
      </c>
      <c r="E17" s="33">
        <v>17</v>
      </c>
      <c r="F17" s="33">
        <v>19</v>
      </c>
      <c r="G17" s="33">
        <v>68</v>
      </c>
      <c r="H17" s="34">
        <v>57</v>
      </c>
      <c r="I17" s="32">
        <v>-11</v>
      </c>
      <c r="J17" s="35">
        <v>-0.16176470588235292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114</v>
      </c>
      <c r="E18" s="33">
        <v>121</v>
      </c>
      <c r="F18" s="33">
        <v>141</v>
      </c>
      <c r="G18" s="33">
        <v>133</v>
      </c>
      <c r="H18" s="34">
        <v>177</v>
      </c>
      <c r="I18" s="32">
        <v>44</v>
      </c>
      <c r="J18" s="35">
        <v>0.33082706766917291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222</v>
      </c>
      <c r="E19" s="33">
        <v>240</v>
      </c>
      <c r="F19" s="33">
        <v>273</v>
      </c>
      <c r="G19" s="33">
        <v>238</v>
      </c>
      <c r="H19" s="34">
        <v>210</v>
      </c>
      <c r="I19" s="32">
        <v>-28</v>
      </c>
      <c r="J19" s="35">
        <v>-0.11764705882352944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32</v>
      </c>
      <c r="E20" s="33">
        <v>34</v>
      </c>
      <c r="F20" s="33">
        <v>39</v>
      </c>
      <c r="G20" s="33">
        <v>36</v>
      </c>
      <c r="H20" s="34">
        <v>39</v>
      </c>
      <c r="I20" s="32">
        <v>3</v>
      </c>
      <c r="J20" s="35" t="s">
        <v>68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42</v>
      </c>
      <c r="E21" s="38">
        <v>40</v>
      </c>
      <c r="F21" s="38">
        <v>53</v>
      </c>
      <c r="G21" s="38">
        <v>56</v>
      </c>
      <c r="H21" s="39">
        <v>66</v>
      </c>
      <c r="I21" s="37">
        <v>10</v>
      </c>
      <c r="J21" s="40">
        <v>0.1785714285714286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456</v>
      </c>
      <c r="E22" s="43">
        <v>480</v>
      </c>
      <c r="F22" s="43">
        <v>569</v>
      </c>
      <c r="G22" s="43">
        <v>582</v>
      </c>
      <c r="H22" s="44">
        <v>579</v>
      </c>
      <c r="I22" s="42">
        <v>-3</v>
      </c>
      <c r="J22" s="45">
        <v>-5.1546391752577136E-3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10</v>
      </c>
      <c r="E24" s="28">
        <v>8</v>
      </c>
      <c r="F24" s="28">
        <v>18</v>
      </c>
      <c r="G24" s="28">
        <v>24</v>
      </c>
      <c r="H24" s="29">
        <v>13</v>
      </c>
      <c r="I24" s="27">
        <v>-11</v>
      </c>
      <c r="J24" s="30" t="s">
        <v>83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9</v>
      </c>
      <c r="E25" s="33">
        <v>3</v>
      </c>
      <c r="F25" s="33">
        <v>10</v>
      </c>
      <c r="G25" s="33">
        <v>6</v>
      </c>
      <c r="H25" s="34">
        <v>5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1</v>
      </c>
      <c r="F26" s="33">
        <v>1</v>
      </c>
      <c r="G26" s="33">
        <v>1</v>
      </c>
      <c r="H26" s="34">
        <v>2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1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1</v>
      </c>
      <c r="F29" s="28">
        <v>0</v>
      </c>
      <c r="G29" s="28">
        <v>1</v>
      </c>
      <c r="H29" s="29">
        <v>1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5</v>
      </c>
      <c r="E30" s="33">
        <v>5</v>
      </c>
      <c r="F30" s="33">
        <v>6</v>
      </c>
      <c r="G30" s="33">
        <v>2</v>
      </c>
      <c r="H30" s="34">
        <v>7</v>
      </c>
      <c r="I30" s="32">
        <v>5</v>
      </c>
      <c r="J30" s="35" t="s">
        <v>57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5</v>
      </c>
      <c r="E31" s="38">
        <v>4</v>
      </c>
      <c r="F31" s="38">
        <v>3</v>
      </c>
      <c r="G31" s="38">
        <v>9</v>
      </c>
      <c r="H31" s="39">
        <v>5</v>
      </c>
      <c r="I31" s="37">
        <v>-4</v>
      </c>
      <c r="J31" s="40" t="s">
        <v>27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10</v>
      </c>
      <c r="E32" s="53">
        <v>10</v>
      </c>
      <c r="F32" s="53">
        <v>9</v>
      </c>
      <c r="G32" s="53">
        <v>12</v>
      </c>
      <c r="H32" s="54">
        <v>13</v>
      </c>
      <c r="I32" s="52">
        <v>1</v>
      </c>
      <c r="J32" s="55" t="s">
        <v>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2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3</v>
      </c>
      <c r="F37" s="28">
        <v>8</v>
      </c>
      <c r="G37" s="28">
        <v>2</v>
      </c>
      <c r="H37" s="29">
        <v>5</v>
      </c>
      <c r="I37" s="27">
        <v>3</v>
      </c>
      <c r="J37" s="30" t="s">
        <v>68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157</v>
      </c>
      <c r="E38" s="38">
        <v>144</v>
      </c>
      <c r="F38" s="38">
        <v>179</v>
      </c>
      <c r="G38" s="38">
        <v>157</v>
      </c>
      <c r="H38" s="39">
        <v>164</v>
      </c>
      <c r="I38" s="37">
        <v>7</v>
      </c>
      <c r="J38" s="40">
        <v>4.4585987261146487E-2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159</v>
      </c>
      <c r="E39" s="43">
        <v>147</v>
      </c>
      <c r="F39" s="43">
        <v>187</v>
      </c>
      <c r="G39" s="43">
        <v>159</v>
      </c>
      <c r="H39" s="44">
        <v>169</v>
      </c>
      <c r="I39" s="42">
        <v>10</v>
      </c>
      <c r="J39" s="56">
        <v>6.2893081761006275E-2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86</v>
      </c>
      <c r="E41" s="28">
        <v>65</v>
      </c>
      <c r="F41" s="28">
        <v>93</v>
      </c>
      <c r="G41" s="28">
        <v>71</v>
      </c>
      <c r="H41" s="29">
        <v>86</v>
      </c>
      <c r="I41" s="27">
        <v>15</v>
      </c>
      <c r="J41" s="30">
        <v>0.21126760563380276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168</v>
      </c>
      <c r="E42" s="33">
        <v>137</v>
      </c>
      <c r="F42" s="33">
        <v>151</v>
      </c>
      <c r="G42" s="33">
        <v>147</v>
      </c>
      <c r="H42" s="34">
        <v>145</v>
      </c>
      <c r="I42" s="32">
        <v>-2</v>
      </c>
      <c r="J42" s="35">
        <v>-1.3605442176870763E-2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18</v>
      </c>
      <c r="E43" s="33">
        <v>20</v>
      </c>
      <c r="F43" s="33">
        <v>6</v>
      </c>
      <c r="G43" s="33">
        <v>6</v>
      </c>
      <c r="H43" s="34">
        <v>7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151</v>
      </c>
      <c r="E44" s="33">
        <v>118</v>
      </c>
      <c r="F44" s="33">
        <v>126</v>
      </c>
      <c r="G44" s="33">
        <v>130</v>
      </c>
      <c r="H44" s="34">
        <v>167</v>
      </c>
      <c r="I44" s="32">
        <v>37</v>
      </c>
      <c r="J44" s="35">
        <v>0.28461538461538471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1</v>
      </c>
      <c r="E45" s="38">
        <v>0</v>
      </c>
      <c r="F45" s="38">
        <v>2</v>
      </c>
      <c r="G45" s="38">
        <v>1</v>
      </c>
      <c r="H45" s="39">
        <v>0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424</v>
      </c>
      <c r="E46" s="43">
        <v>340</v>
      </c>
      <c r="F46" s="43">
        <v>378</v>
      </c>
      <c r="G46" s="43">
        <v>355</v>
      </c>
      <c r="H46" s="44">
        <v>405</v>
      </c>
      <c r="I46" s="42">
        <v>50</v>
      </c>
      <c r="J46" s="56">
        <v>0.14084507042253525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268</v>
      </c>
      <c r="E48" s="28">
        <v>239</v>
      </c>
      <c r="F48" s="28">
        <v>331</v>
      </c>
      <c r="G48" s="28">
        <v>287</v>
      </c>
      <c r="H48" s="29">
        <v>253</v>
      </c>
      <c r="I48" s="27">
        <v>-34</v>
      </c>
      <c r="J48" s="30">
        <v>-0.11846689895470386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39</v>
      </c>
      <c r="E49" s="33">
        <v>45</v>
      </c>
      <c r="F49" s="33">
        <v>83</v>
      </c>
      <c r="G49" s="33">
        <v>75</v>
      </c>
      <c r="H49" s="34">
        <v>54</v>
      </c>
      <c r="I49" s="32">
        <v>-21</v>
      </c>
      <c r="J49" s="35">
        <v>-0.28000000000000003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76</v>
      </c>
      <c r="E50" s="38">
        <v>53</v>
      </c>
      <c r="F50" s="38">
        <v>72</v>
      </c>
      <c r="G50" s="38">
        <v>58</v>
      </c>
      <c r="H50" s="39">
        <v>53</v>
      </c>
      <c r="I50" s="37">
        <v>-5</v>
      </c>
      <c r="J50" s="40">
        <v>-8.6206896551724088E-2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383</v>
      </c>
      <c r="E51" s="43">
        <v>337</v>
      </c>
      <c r="F51" s="43">
        <v>486</v>
      </c>
      <c r="G51" s="43">
        <v>420</v>
      </c>
      <c r="H51" s="44">
        <v>360</v>
      </c>
      <c r="I51" s="42">
        <v>-60</v>
      </c>
      <c r="J51" s="56">
        <v>-0.1428571428571429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1422</v>
      </c>
      <c r="E53" s="43">
        <v>1304</v>
      </c>
      <c r="F53" s="43">
        <v>1620</v>
      </c>
      <c r="G53" s="43">
        <v>1516</v>
      </c>
      <c r="H53" s="44">
        <v>1513</v>
      </c>
      <c r="I53" s="42">
        <v>-3</v>
      </c>
      <c r="J53" s="56">
        <v>-1.9788918205804196E-3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14</v>
      </c>
      <c r="E56" s="28">
        <v>13</v>
      </c>
      <c r="F56" s="28">
        <v>14</v>
      </c>
      <c r="G56" s="28">
        <v>13</v>
      </c>
      <c r="H56" s="29">
        <v>19</v>
      </c>
      <c r="I56" s="27">
        <v>6</v>
      </c>
      <c r="J56" s="30" t="s">
        <v>100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232</v>
      </c>
      <c r="E57" s="33">
        <v>212</v>
      </c>
      <c r="F57" s="33">
        <v>298</v>
      </c>
      <c r="G57" s="33">
        <v>442</v>
      </c>
      <c r="H57" s="34">
        <v>508</v>
      </c>
      <c r="I57" s="32">
        <v>66</v>
      </c>
      <c r="J57" s="35">
        <v>0.14932126696832571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6</v>
      </c>
      <c r="E58" s="33">
        <v>6</v>
      </c>
      <c r="F58" s="33">
        <v>28</v>
      </c>
      <c r="G58" s="33">
        <v>18</v>
      </c>
      <c r="H58" s="34">
        <v>24</v>
      </c>
      <c r="I58" s="32">
        <v>6</v>
      </c>
      <c r="J58" s="35" t="s">
        <v>100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252</v>
      </c>
      <c r="E60" s="43">
        <v>231</v>
      </c>
      <c r="F60" s="43">
        <v>340</v>
      </c>
      <c r="G60" s="43">
        <v>473</v>
      </c>
      <c r="H60" s="44">
        <v>551</v>
      </c>
      <c r="I60" s="42">
        <v>78</v>
      </c>
      <c r="J60" s="56">
        <v>0.16490486257928128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2</v>
      </c>
      <c r="F64" s="60">
        <v>1</v>
      </c>
      <c r="G64" s="60">
        <v>3</v>
      </c>
      <c r="H64" s="61">
        <v>2</v>
      </c>
      <c r="I64" s="59">
        <v>-1</v>
      </c>
      <c r="J64" s="55" t="s">
        <v>6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69" priority="34" operator="greaterThan">
      <formula>0</formula>
    </cfRule>
    <cfRule type="cellIs" dxfId="168" priority="33" operator="lessThan">
      <formula>0</formula>
    </cfRule>
    <cfRule type="cellIs" dxfId="167" priority="32" operator="equal">
      <formula>0</formula>
    </cfRule>
  </conditionalFormatting>
  <conditionalFormatting sqref="I37:I39 I41:I46 I48:I51 I53 I64">
    <cfRule type="cellIs" dxfId="166" priority="31" operator="greaterThan">
      <formula>0</formula>
    </cfRule>
    <cfRule type="cellIs" dxfId="165" priority="30" operator="lessThan">
      <formula>0</formula>
    </cfRule>
    <cfRule type="cellIs" dxfId="164" priority="29" operator="equal">
      <formula>0</formula>
    </cfRule>
  </conditionalFormatting>
  <conditionalFormatting sqref="I56:I60">
    <cfRule type="cellIs" dxfId="163" priority="28" operator="greaterThan">
      <formula>0</formula>
    </cfRule>
    <cfRule type="cellIs" dxfId="162" priority="27" operator="lessThan">
      <formula>0</formula>
    </cfRule>
    <cfRule type="cellIs" dxfId="161" priority="26" operator="equal">
      <formula>0</formula>
    </cfRule>
  </conditionalFormatting>
  <conditionalFormatting sqref="J15:J22 J24:J27 J29:J35 J37:J39 J41:J46 J48:J51 J53 J56:J60 J64">
    <cfRule type="cellIs" dxfId="160" priority="1" operator="equal">
      <formula>""</formula>
    </cfRule>
  </conditionalFormatting>
  <conditionalFormatting sqref="J15:J22 J24:J27 J29:J35">
    <cfRule type="containsText" dxfId="159" priority="20" operator="containsText" text="low">
      <formula>NOT(ISERROR(SEARCH("low",J15)))</formula>
    </cfRule>
    <cfRule type="containsText" dxfId="158" priority="21" operator="containsText" text="high">
      <formula>NOT(ISERROR(SEARCH("high",J15)))</formula>
    </cfRule>
    <cfRule type="containsText" dxfId="157" priority="22" operator="containsText" text="0 count diff">
      <formula>NOT(ISERROR(SEARCH("0 count diff",J15)))</formula>
    </cfRule>
    <cfRule type="cellIs" dxfId="156" priority="23" operator="lessThan">
      <formula>0</formula>
    </cfRule>
    <cfRule type="cellIs" dxfId="155" priority="24" operator="greaterThan">
      <formula>0</formula>
    </cfRule>
    <cfRule type="cellIs" dxfId="154" priority="25" operator="equal">
      <formula>0</formula>
    </cfRule>
  </conditionalFormatting>
  <conditionalFormatting sqref="J37:J39 J41:J46 J48:J51 J53">
    <cfRule type="cellIs" dxfId="153" priority="19" operator="equal">
      <formula>0</formula>
    </cfRule>
    <cfRule type="cellIs" dxfId="152" priority="17" operator="lessThan">
      <formula>0</formula>
    </cfRule>
    <cfRule type="containsText" dxfId="151" priority="16" operator="containsText" text="0 count diff">
      <formula>NOT(ISERROR(SEARCH("0 count diff",J37)))</formula>
    </cfRule>
    <cfRule type="containsText" dxfId="150" priority="15" operator="containsText" text="high">
      <formula>NOT(ISERROR(SEARCH("high",J37)))</formula>
    </cfRule>
    <cfRule type="containsText" dxfId="149" priority="14" operator="containsText" text="low">
      <formula>NOT(ISERROR(SEARCH("low",J37)))</formula>
    </cfRule>
    <cfRule type="cellIs" dxfId="148" priority="18" operator="greaterThan">
      <formula>0</formula>
    </cfRule>
  </conditionalFormatting>
  <conditionalFormatting sqref="J56:J60">
    <cfRule type="containsText" dxfId="147" priority="8" operator="containsText" text="low">
      <formula>NOT(ISERROR(SEARCH("low",J56)))</formula>
    </cfRule>
    <cfRule type="containsText" dxfId="146" priority="9" operator="containsText" text="high">
      <formula>NOT(ISERROR(SEARCH("high",J56)))</formula>
    </cfRule>
    <cfRule type="cellIs" dxfId="145" priority="13" operator="equal">
      <formula>0</formula>
    </cfRule>
    <cfRule type="cellIs" dxfId="144" priority="12" operator="lessThan">
      <formula>0</formula>
    </cfRule>
    <cfRule type="cellIs" dxfId="143" priority="11" operator="greaterThan">
      <formula>0</formula>
    </cfRule>
    <cfRule type="containsText" dxfId="142" priority="10" operator="containsText" text="0 count diff">
      <formula>NOT(ISERROR(SEARCH("0 count diff",J56)))</formula>
    </cfRule>
  </conditionalFormatting>
  <conditionalFormatting sqref="J64">
    <cfRule type="containsText" dxfId="141" priority="2" operator="containsText" text="low">
      <formula>NOT(ISERROR(SEARCH("low",J64)))</formula>
    </cfRule>
    <cfRule type="containsText" dxfId="140" priority="3" operator="containsText" text="high">
      <formula>NOT(ISERROR(SEARCH("high",J64)))</formula>
    </cfRule>
    <cfRule type="containsText" dxfId="139" priority="4" operator="containsText" text="0 count diff">
      <formula>NOT(ISERROR(SEARCH("0 count diff",J64)))</formula>
    </cfRule>
    <cfRule type="cellIs" dxfId="138" priority="5" operator="lessThan">
      <formula>0</formula>
    </cfRule>
    <cfRule type="cellIs" dxfId="137" priority="6" operator="greaterThan">
      <formula>0</formula>
    </cfRule>
    <cfRule type="cellIs" dxfId="136" priority="7" operator="equal">
      <formula>0</formula>
    </cfRule>
  </conditionalFormatting>
  <pageMargins left="0.7" right="0.7" top="0.75" bottom="0.75" header="0.3" footer="0.3"/>
  <legacy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C1D60-3356-4521-AADC-FE068D809869}">
  <dimension ref="A1:L66"/>
  <sheetViews>
    <sheetView topLeftCell="A30" workbookViewId="0">
      <selection activeCell="L9" sqref="L9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312</v>
      </c>
    </row>
    <row r="10" spans="1:12" ht="21" x14ac:dyDescent="0.25">
      <c r="A10" s="15" t="s">
        <v>312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1</v>
      </c>
      <c r="G15" s="28">
        <v>0</v>
      </c>
      <c r="H15" s="29">
        <v>1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6</v>
      </c>
      <c r="E16" s="33">
        <v>4</v>
      </c>
      <c r="F16" s="33">
        <v>4</v>
      </c>
      <c r="G16" s="33">
        <v>6</v>
      </c>
      <c r="H16" s="34">
        <v>5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3</v>
      </c>
      <c r="E17" s="33">
        <v>0</v>
      </c>
      <c r="F17" s="33">
        <v>0</v>
      </c>
      <c r="G17" s="33">
        <v>2</v>
      </c>
      <c r="H17" s="34">
        <v>1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17</v>
      </c>
      <c r="E18" s="33">
        <v>11</v>
      </c>
      <c r="F18" s="33">
        <v>11</v>
      </c>
      <c r="G18" s="33">
        <v>10</v>
      </c>
      <c r="H18" s="34">
        <v>10</v>
      </c>
      <c r="I18" s="32">
        <v>0</v>
      </c>
      <c r="J18" s="35" t="s">
        <v>2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25</v>
      </c>
      <c r="E19" s="33">
        <v>25</v>
      </c>
      <c r="F19" s="33">
        <v>41</v>
      </c>
      <c r="G19" s="33">
        <v>32</v>
      </c>
      <c r="H19" s="34">
        <v>34</v>
      </c>
      <c r="I19" s="32">
        <v>2</v>
      </c>
      <c r="J19" s="35" t="s">
        <v>46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33</v>
      </c>
      <c r="E20" s="33">
        <v>16</v>
      </c>
      <c r="F20" s="33">
        <v>29</v>
      </c>
      <c r="G20" s="33">
        <v>40</v>
      </c>
      <c r="H20" s="34">
        <v>20</v>
      </c>
      <c r="I20" s="32">
        <v>-20</v>
      </c>
      <c r="J20" s="35" t="s">
        <v>120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66</v>
      </c>
      <c r="E21" s="38">
        <v>36</v>
      </c>
      <c r="F21" s="38">
        <v>54</v>
      </c>
      <c r="G21" s="38">
        <v>58</v>
      </c>
      <c r="H21" s="39">
        <v>43</v>
      </c>
      <c r="I21" s="37">
        <v>-15</v>
      </c>
      <c r="J21" s="40" t="s">
        <v>35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150</v>
      </c>
      <c r="E22" s="43">
        <v>92</v>
      </c>
      <c r="F22" s="43">
        <v>140</v>
      </c>
      <c r="G22" s="43">
        <v>148</v>
      </c>
      <c r="H22" s="44">
        <v>114</v>
      </c>
      <c r="I22" s="42">
        <v>-34</v>
      </c>
      <c r="J22" s="45">
        <v>-0.22972972972972971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3</v>
      </c>
      <c r="E24" s="28">
        <v>3</v>
      </c>
      <c r="F24" s="28">
        <v>3</v>
      </c>
      <c r="G24" s="28">
        <v>1</v>
      </c>
      <c r="H24" s="29">
        <v>4</v>
      </c>
      <c r="I24" s="27">
        <v>3</v>
      </c>
      <c r="J24" s="30" t="s">
        <v>68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2</v>
      </c>
      <c r="E25" s="33">
        <v>1</v>
      </c>
      <c r="F25" s="33">
        <v>1</v>
      </c>
      <c r="G25" s="33">
        <v>4</v>
      </c>
      <c r="H25" s="34">
        <v>0</v>
      </c>
      <c r="I25" s="32">
        <v>-4</v>
      </c>
      <c r="J25" s="35" t="s">
        <v>27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0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7</v>
      </c>
      <c r="E29" s="28">
        <v>1</v>
      </c>
      <c r="F29" s="28">
        <v>7</v>
      </c>
      <c r="G29" s="28">
        <v>2</v>
      </c>
      <c r="H29" s="29">
        <v>1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2</v>
      </c>
      <c r="E30" s="33">
        <v>4</v>
      </c>
      <c r="F30" s="33">
        <v>2</v>
      </c>
      <c r="G30" s="33">
        <v>2</v>
      </c>
      <c r="H30" s="34">
        <v>1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5</v>
      </c>
      <c r="E31" s="38">
        <v>5</v>
      </c>
      <c r="F31" s="38">
        <v>1</v>
      </c>
      <c r="G31" s="38">
        <v>3</v>
      </c>
      <c r="H31" s="39">
        <v>3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14</v>
      </c>
      <c r="E32" s="53">
        <v>10</v>
      </c>
      <c r="F32" s="53">
        <v>10</v>
      </c>
      <c r="G32" s="53">
        <v>7</v>
      </c>
      <c r="H32" s="54">
        <v>5</v>
      </c>
      <c r="I32" s="52">
        <v>-2</v>
      </c>
      <c r="J32" s="55" t="s">
        <v>74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31</v>
      </c>
      <c r="E38" s="38">
        <v>31</v>
      </c>
      <c r="F38" s="38">
        <v>48</v>
      </c>
      <c r="G38" s="38">
        <v>49</v>
      </c>
      <c r="H38" s="39">
        <v>36</v>
      </c>
      <c r="I38" s="37">
        <v>-13</v>
      </c>
      <c r="J38" s="40" t="s">
        <v>134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32</v>
      </c>
      <c r="E39" s="43">
        <v>31</v>
      </c>
      <c r="F39" s="43">
        <v>48</v>
      </c>
      <c r="G39" s="43">
        <v>49</v>
      </c>
      <c r="H39" s="44">
        <v>36</v>
      </c>
      <c r="I39" s="42">
        <v>-13</v>
      </c>
      <c r="J39" s="56" t="s">
        <v>134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56</v>
      </c>
      <c r="E41" s="28">
        <v>20</v>
      </c>
      <c r="F41" s="28">
        <v>31</v>
      </c>
      <c r="G41" s="28">
        <v>30</v>
      </c>
      <c r="H41" s="29">
        <v>22</v>
      </c>
      <c r="I41" s="27">
        <v>-8</v>
      </c>
      <c r="J41" s="30" t="s">
        <v>30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76</v>
      </c>
      <c r="E42" s="33">
        <v>37</v>
      </c>
      <c r="F42" s="33">
        <v>52</v>
      </c>
      <c r="G42" s="33">
        <v>60</v>
      </c>
      <c r="H42" s="34">
        <v>32</v>
      </c>
      <c r="I42" s="32">
        <v>-28</v>
      </c>
      <c r="J42" s="35" t="s">
        <v>112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22</v>
      </c>
      <c r="E43" s="33">
        <v>18</v>
      </c>
      <c r="F43" s="33">
        <v>14</v>
      </c>
      <c r="G43" s="33">
        <v>9</v>
      </c>
      <c r="H43" s="34">
        <v>7</v>
      </c>
      <c r="I43" s="32">
        <v>-2</v>
      </c>
      <c r="J43" s="35" t="s">
        <v>74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237</v>
      </c>
      <c r="E44" s="33">
        <v>95</v>
      </c>
      <c r="F44" s="33">
        <v>123</v>
      </c>
      <c r="G44" s="33">
        <v>157</v>
      </c>
      <c r="H44" s="34">
        <v>109</v>
      </c>
      <c r="I44" s="32">
        <v>-48</v>
      </c>
      <c r="J44" s="35">
        <v>-0.30573248407643316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391</v>
      </c>
      <c r="E46" s="43">
        <v>170</v>
      </c>
      <c r="F46" s="43">
        <v>220</v>
      </c>
      <c r="G46" s="43">
        <v>256</v>
      </c>
      <c r="H46" s="44">
        <v>170</v>
      </c>
      <c r="I46" s="42">
        <v>-86</v>
      </c>
      <c r="J46" s="56">
        <v>-0.3359375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173</v>
      </c>
      <c r="E48" s="28">
        <v>119</v>
      </c>
      <c r="F48" s="28">
        <v>168</v>
      </c>
      <c r="G48" s="28">
        <v>143</v>
      </c>
      <c r="H48" s="29">
        <v>135</v>
      </c>
      <c r="I48" s="27">
        <v>-8</v>
      </c>
      <c r="J48" s="30">
        <v>-5.5944055944055937E-2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38</v>
      </c>
      <c r="E49" s="33">
        <v>42</v>
      </c>
      <c r="F49" s="33">
        <v>58</v>
      </c>
      <c r="G49" s="33">
        <v>63</v>
      </c>
      <c r="H49" s="34">
        <v>69</v>
      </c>
      <c r="I49" s="32">
        <v>6</v>
      </c>
      <c r="J49" s="35">
        <v>9.5238095238095344E-2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53</v>
      </c>
      <c r="E50" s="38">
        <v>46</v>
      </c>
      <c r="F50" s="38">
        <v>30</v>
      </c>
      <c r="G50" s="38">
        <v>21</v>
      </c>
      <c r="H50" s="39">
        <v>16</v>
      </c>
      <c r="I50" s="37">
        <v>-5</v>
      </c>
      <c r="J50" s="40" t="s">
        <v>104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264</v>
      </c>
      <c r="E51" s="43">
        <v>207</v>
      </c>
      <c r="F51" s="43">
        <v>256</v>
      </c>
      <c r="G51" s="43">
        <v>227</v>
      </c>
      <c r="H51" s="44">
        <v>220</v>
      </c>
      <c r="I51" s="42">
        <v>-7</v>
      </c>
      <c r="J51" s="56">
        <v>-3.0837004405286361E-2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837</v>
      </c>
      <c r="E53" s="43">
        <v>500</v>
      </c>
      <c r="F53" s="43">
        <v>664</v>
      </c>
      <c r="G53" s="43">
        <v>680</v>
      </c>
      <c r="H53" s="44">
        <v>540</v>
      </c>
      <c r="I53" s="42">
        <v>-140</v>
      </c>
      <c r="J53" s="56">
        <v>-0.20588235294117652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4</v>
      </c>
      <c r="E56" s="28">
        <v>0</v>
      </c>
      <c r="F56" s="28">
        <v>1</v>
      </c>
      <c r="G56" s="28">
        <v>3</v>
      </c>
      <c r="H56" s="29">
        <v>3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88</v>
      </c>
      <c r="E57" s="33">
        <v>60</v>
      </c>
      <c r="F57" s="33">
        <v>105</v>
      </c>
      <c r="G57" s="33">
        <v>75</v>
      </c>
      <c r="H57" s="34">
        <v>344</v>
      </c>
      <c r="I57" s="32">
        <v>269</v>
      </c>
      <c r="J57" s="35" t="s">
        <v>313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7</v>
      </c>
      <c r="E58" s="33">
        <v>9</v>
      </c>
      <c r="F58" s="33">
        <v>26</v>
      </c>
      <c r="G58" s="33">
        <v>11</v>
      </c>
      <c r="H58" s="34">
        <v>10</v>
      </c>
      <c r="I58" s="32">
        <v>-1</v>
      </c>
      <c r="J58" s="35" t="s">
        <v>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99</v>
      </c>
      <c r="E60" s="43">
        <v>69</v>
      </c>
      <c r="F60" s="43">
        <v>132</v>
      </c>
      <c r="G60" s="43">
        <v>89</v>
      </c>
      <c r="H60" s="44">
        <v>357</v>
      </c>
      <c r="I60" s="42">
        <v>268</v>
      </c>
      <c r="J60" s="56" t="s">
        <v>314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3</v>
      </c>
      <c r="G64" s="60">
        <v>1</v>
      </c>
      <c r="H64" s="61">
        <v>1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135" priority="34" operator="greaterThan">
      <formula>0</formula>
    </cfRule>
    <cfRule type="cellIs" dxfId="134" priority="33" operator="lessThan">
      <formula>0</formula>
    </cfRule>
    <cfRule type="cellIs" dxfId="133" priority="32" operator="equal">
      <formula>0</formula>
    </cfRule>
  </conditionalFormatting>
  <conditionalFormatting sqref="I37:I39 I41:I46 I48:I51 I53 I64">
    <cfRule type="cellIs" dxfId="132" priority="31" operator="greaterThan">
      <formula>0</formula>
    </cfRule>
    <cfRule type="cellIs" dxfId="131" priority="30" operator="lessThan">
      <formula>0</formula>
    </cfRule>
    <cfRule type="cellIs" dxfId="130" priority="29" operator="equal">
      <formula>0</formula>
    </cfRule>
  </conditionalFormatting>
  <conditionalFormatting sqref="I56:I60">
    <cfRule type="cellIs" dxfId="129" priority="28" operator="greaterThan">
      <formula>0</formula>
    </cfRule>
    <cfRule type="cellIs" dxfId="128" priority="27" operator="lessThan">
      <formula>0</formula>
    </cfRule>
    <cfRule type="cellIs" dxfId="127" priority="26" operator="equal">
      <formula>0</formula>
    </cfRule>
  </conditionalFormatting>
  <conditionalFormatting sqref="J15:J22 J24:J27 J29:J35 J37:J39 J41:J46 J48:J51 J53 J56:J60 J64">
    <cfRule type="cellIs" dxfId="126" priority="1" operator="equal">
      <formula>""</formula>
    </cfRule>
  </conditionalFormatting>
  <conditionalFormatting sqref="J15:J22 J24:J27 J29:J35">
    <cfRule type="containsText" dxfId="125" priority="20" operator="containsText" text="low">
      <formula>NOT(ISERROR(SEARCH("low",J15)))</formula>
    </cfRule>
    <cfRule type="containsText" dxfId="124" priority="21" operator="containsText" text="high">
      <formula>NOT(ISERROR(SEARCH("high",J15)))</formula>
    </cfRule>
    <cfRule type="containsText" dxfId="123" priority="22" operator="containsText" text="0 count diff">
      <formula>NOT(ISERROR(SEARCH("0 count diff",J15)))</formula>
    </cfRule>
    <cfRule type="cellIs" dxfId="122" priority="23" operator="lessThan">
      <formula>0</formula>
    </cfRule>
    <cfRule type="cellIs" dxfId="121" priority="24" operator="greaterThan">
      <formula>0</formula>
    </cfRule>
    <cfRule type="cellIs" dxfId="120" priority="25" operator="equal">
      <formula>0</formula>
    </cfRule>
  </conditionalFormatting>
  <conditionalFormatting sqref="J37:J39 J41:J46 J48:J51 J53">
    <cfRule type="cellIs" dxfId="119" priority="19" operator="equal">
      <formula>0</formula>
    </cfRule>
    <cfRule type="cellIs" dxfId="118" priority="17" operator="lessThan">
      <formula>0</formula>
    </cfRule>
    <cfRule type="containsText" dxfId="117" priority="16" operator="containsText" text="0 count diff">
      <formula>NOT(ISERROR(SEARCH("0 count diff",J37)))</formula>
    </cfRule>
    <cfRule type="containsText" dxfId="116" priority="15" operator="containsText" text="high">
      <formula>NOT(ISERROR(SEARCH("high",J37)))</formula>
    </cfRule>
    <cfRule type="containsText" dxfId="115" priority="14" operator="containsText" text="low">
      <formula>NOT(ISERROR(SEARCH("low",J37)))</formula>
    </cfRule>
    <cfRule type="cellIs" dxfId="114" priority="18" operator="greaterThan">
      <formula>0</formula>
    </cfRule>
  </conditionalFormatting>
  <conditionalFormatting sqref="J56:J60">
    <cfRule type="containsText" dxfId="113" priority="8" operator="containsText" text="low">
      <formula>NOT(ISERROR(SEARCH("low",J56)))</formula>
    </cfRule>
    <cfRule type="containsText" dxfId="112" priority="9" operator="containsText" text="high">
      <formula>NOT(ISERROR(SEARCH("high",J56)))</formula>
    </cfRule>
    <cfRule type="cellIs" dxfId="111" priority="13" operator="equal">
      <formula>0</formula>
    </cfRule>
    <cfRule type="cellIs" dxfId="110" priority="12" operator="lessThan">
      <formula>0</formula>
    </cfRule>
    <cfRule type="cellIs" dxfId="109" priority="11" operator="greaterThan">
      <formula>0</formula>
    </cfRule>
    <cfRule type="containsText" dxfId="108" priority="10" operator="containsText" text="0 count diff">
      <formula>NOT(ISERROR(SEARCH("0 count diff",J56)))</formula>
    </cfRule>
  </conditionalFormatting>
  <conditionalFormatting sqref="J64">
    <cfRule type="containsText" dxfId="107" priority="2" operator="containsText" text="low">
      <formula>NOT(ISERROR(SEARCH("low",J64)))</formula>
    </cfRule>
    <cfRule type="containsText" dxfId="106" priority="3" operator="containsText" text="high">
      <formula>NOT(ISERROR(SEARCH("high",J64)))</formula>
    </cfRule>
    <cfRule type="containsText" dxfId="105" priority="4" operator="containsText" text="0 count diff">
      <formula>NOT(ISERROR(SEARCH("0 count diff",J64)))</formula>
    </cfRule>
    <cfRule type="cellIs" dxfId="104" priority="5" operator="lessThan">
      <formula>0</formula>
    </cfRule>
    <cfRule type="cellIs" dxfId="103" priority="6" operator="greaterThan">
      <formula>0</formula>
    </cfRule>
    <cfRule type="cellIs" dxfId="102" priority="7" operator="equal">
      <formula>0</formula>
    </cfRule>
  </conditionalFormatting>
  <pageMargins left="0.7" right="0.7" top="0.75" bottom="0.75" header="0.3" footer="0.3"/>
  <legacy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E815B-66E8-4C1E-985A-D99A6D4AD6CC}">
  <dimension ref="A1:L66"/>
  <sheetViews>
    <sheetView topLeftCell="A7" workbookViewId="0">
      <selection activeCell="L19" sqref="L19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/>
      <c r="D1" s="3"/>
      <c r="E1" s="4"/>
      <c r="F1" s="4"/>
      <c r="G1" s="3"/>
      <c r="H1" s="4"/>
    </row>
    <row r="2" spans="1:12" hidden="1" x14ac:dyDescent="0.25">
      <c r="C2" s="2"/>
    </row>
    <row r="3" spans="1:12" hidden="1" x14ac:dyDescent="0.25">
      <c r="A3" s="5"/>
      <c r="B3" s="5"/>
      <c r="C3" s="6"/>
      <c r="D3" s="7"/>
      <c r="E3" s="7"/>
      <c r="F3" s="7"/>
    </row>
    <row r="4" spans="1:12" hidden="1" x14ac:dyDescent="0.25">
      <c r="A4" s="5"/>
      <c r="B4" s="5"/>
      <c r="C4" s="8"/>
      <c r="D4" s="7"/>
      <c r="E4" s="7"/>
    </row>
    <row r="5" spans="1:12" hidden="1" x14ac:dyDescent="0.25">
      <c r="A5" s="5"/>
      <c r="B5" s="5"/>
      <c r="C5" s="8"/>
      <c r="D5" s="7"/>
    </row>
    <row r="6" spans="1:12" hidden="1" x14ac:dyDescent="0.25">
      <c r="C6" s="9"/>
      <c r="D6" s="10"/>
    </row>
    <row r="7" spans="1:12" ht="21" x14ac:dyDescent="0.25">
      <c r="A7" s="11" t="s">
        <v>315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/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/>
    </row>
    <row r="10" spans="1:12" ht="21" x14ac:dyDescent="0.25">
      <c r="A10" s="15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/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16.5" thickTop="1" thickBot="1" x14ac:dyDescent="0.3">
      <c r="A13" s="11"/>
      <c r="B13" s="11"/>
      <c r="C13" s="17"/>
      <c r="D13" s="18"/>
      <c r="E13" s="19"/>
      <c r="F13" s="19"/>
      <c r="G13" s="19"/>
      <c r="H13" s="20"/>
      <c r="I13" s="21"/>
      <c r="J13" s="22"/>
      <c r="K13" s="11"/>
    </row>
    <row r="14" spans="1:12" ht="15" customHeight="1" thickTop="1" thickBot="1" x14ac:dyDescent="0.3">
      <c r="A14" s="11"/>
      <c r="B14" s="11"/>
      <c r="C14" s="23"/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/>
      <c r="D15" s="27"/>
      <c r="E15" s="28"/>
      <c r="F15" s="28"/>
      <c r="G15" s="28"/>
      <c r="H15" s="29"/>
      <c r="I15" s="27"/>
      <c r="J15" s="30"/>
      <c r="K15" s="11"/>
    </row>
    <row r="16" spans="1:12" ht="14.1" customHeight="1" x14ac:dyDescent="0.25">
      <c r="A16" s="11"/>
      <c r="B16" s="11"/>
      <c r="C16" s="31"/>
      <c r="D16" s="32"/>
      <c r="E16" s="33"/>
      <c r="F16" s="33"/>
      <c r="G16" s="33"/>
      <c r="H16" s="34"/>
      <c r="I16" s="32"/>
      <c r="J16" s="35"/>
      <c r="K16" s="11"/>
    </row>
    <row r="17" spans="1:11" ht="14.1" customHeight="1" x14ac:dyDescent="0.25">
      <c r="A17" s="11"/>
      <c r="B17" s="11"/>
      <c r="C17" s="31"/>
      <c r="D17" s="32"/>
      <c r="E17" s="33"/>
      <c r="F17" s="33"/>
      <c r="G17" s="33"/>
      <c r="H17" s="34"/>
      <c r="I17" s="32"/>
      <c r="J17" s="35"/>
      <c r="K17" s="11"/>
    </row>
    <row r="18" spans="1:11" ht="14.1" customHeight="1" x14ac:dyDescent="0.25">
      <c r="A18" s="11"/>
      <c r="B18" s="11"/>
      <c r="C18" s="31"/>
      <c r="D18" s="32"/>
      <c r="E18" s="33"/>
      <c r="F18" s="33"/>
      <c r="G18" s="33"/>
      <c r="H18" s="34"/>
      <c r="I18" s="32"/>
      <c r="J18" s="35"/>
      <c r="K18" s="11"/>
    </row>
    <row r="19" spans="1:11" ht="14.1" customHeight="1" x14ac:dyDescent="0.25">
      <c r="A19" s="11"/>
      <c r="B19" s="11"/>
      <c r="C19" s="31"/>
      <c r="D19" s="32"/>
      <c r="E19" s="33"/>
      <c r="F19" s="33"/>
      <c r="G19" s="33"/>
      <c r="H19" s="34"/>
      <c r="I19" s="32"/>
      <c r="J19" s="35"/>
      <c r="K19" s="11"/>
    </row>
    <row r="20" spans="1:11" ht="14.1" customHeight="1" x14ac:dyDescent="0.25">
      <c r="A20" s="11"/>
      <c r="B20" s="11"/>
      <c r="C20" s="31"/>
      <c r="D20" s="32"/>
      <c r="E20" s="33"/>
      <c r="F20" s="33"/>
      <c r="G20" s="33"/>
      <c r="H20" s="34"/>
      <c r="I20" s="32"/>
      <c r="J20" s="35"/>
      <c r="K20" s="11"/>
    </row>
    <row r="21" spans="1:11" ht="14.1" customHeight="1" thickBot="1" x14ac:dyDescent="0.3">
      <c r="A21" s="11"/>
      <c r="B21" s="11"/>
      <c r="C21" s="36"/>
      <c r="D21" s="37"/>
      <c r="E21" s="38"/>
      <c r="F21" s="38"/>
      <c r="G21" s="38"/>
      <c r="H21" s="39"/>
      <c r="I21" s="37"/>
      <c r="J21" s="40"/>
      <c r="K21" s="11"/>
    </row>
    <row r="22" spans="1:11" ht="17.25" thickTop="1" thickBot="1" x14ac:dyDescent="0.3">
      <c r="A22" s="11"/>
      <c r="B22" s="11"/>
      <c r="C22" s="41"/>
      <c r="D22" s="42"/>
      <c r="E22" s="43"/>
      <c r="F22" s="43"/>
      <c r="G22" s="43"/>
      <c r="H22" s="44"/>
      <c r="I22" s="42"/>
      <c r="J22" s="45"/>
      <c r="K22" s="11"/>
    </row>
    <row r="23" spans="1:11" ht="15" customHeight="1" thickTop="1" thickBot="1" x14ac:dyDescent="0.3">
      <c r="A23" s="11"/>
      <c r="B23" s="11"/>
      <c r="C23" s="23"/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/>
      <c r="D24" s="27"/>
      <c r="E24" s="28"/>
      <c r="F24" s="28"/>
      <c r="G24" s="28"/>
      <c r="H24" s="29"/>
      <c r="I24" s="27"/>
      <c r="J24" s="30"/>
      <c r="K24" s="11"/>
    </row>
    <row r="25" spans="1:11" ht="14.1" customHeight="1" x14ac:dyDescent="0.25">
      <c r="A25" s="11"/>
      <c r="B25" s="11"/>
      <c r="C25" s="31"/>
      <c r="D25" s="32"/>
      <c r="E25" s="33"/>
      <c r="F25" s="33"/>
      <c r="G25" s="33"/>
      <c r="H25" s="34"/>
      <c r="I25" s="32"/>
      <c r="J25" s="35"/>
      <c r="K25" s="11"/>
    </row>
    <row r="26" spans="1:11" ht="14.1" customHeight="1" x14ac:dyDescent="0.25">
      <c r="A26" s="11"/>
      <c r="B26" s="11"/>
      <c r="C26" s="31"/>
      <c r="D26" s="32"/>
      <c r="E26" s="33"/>
      <c r="F26" s="33"/>
      <c r="G26" s="33"/>
      <c r="H26" s="34"/>
      <c r="I26" s="32"/>
      <c r="J26" s="35"/>
      <c r="K26" s="11"/>
    </row>
    <row r="27" spans="1:11" ht="14.1" customHeight="1" thickBot="1" x14ac:dyDescent="0.3">
      <c r="A27" s="11"/>
      <c r="B27" s="11"/>
      <c r="C27" s="36"/>
      <c r="D27" s="37"/>
      <c r="E27" s="38"/>
      <c r="F27" s="38"/>
      <c r="G27" s="38"/>
      <c r="H27" s="39"/>
      <c r="I27" s="37"/>
      <c r="J27" s="40"/>
      <c r="K27" s="11"/>
    </row>
    <row r="28" spans="1:11" ht="15" customHeight="1" thickTop="1" thickBot="1" x14ac:dyDescent="0.3">
      <c r="A28" s="11"/>
      <c r="B28" s="11"/>
      <c r="C28" s="23"/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/>
      <c r="D29" s="27"/>
      <c r="E29" s="28"/>
      <c r="F29" s="28"/>
      <c r="G29" s="28"/>
      <c r="H29" s="29"/>
      <c r="I29" s="27"/>
      <c r="J29" s="30"/>
      <c r="K29" s="11"/>
    </row>
    <row r="30" spans="1:11" ht="14.1" customHeight="1" x14ac:dyDescent="0.25">
      <c r="A30" s="11"/>
      <c r="B30" s="11"/>
      <c r="C30" s="49"/>
      <c r="D30" s="32"/>
      <c r="E30" s="33"/>
      <c r="F30" s="33"/>
      <c r="G30" s="33"/>
      <c r="H30" s="34"/>
      <c r="I30" s="32"/>
      <c r="J30" s="35"/>
      <c r="K30" s="11"/>
    </row>
    <row r="31" spans="1:11" ht="14.1" customHeight="1" thickBot="1" x14ac:dyDescent="0.3">
      <c r="A31" s="11"/>
      <c r="B31" s="11"/>
      <c r="C31" s="50"/>
      <c r="D31" s="37"/>
      <c r="E31" s="38"/>
      <c r="F31" s="38"/>
      <c r="G31" s="38"/>
      <c r="H31" s="39"/>
      <c r="I31" s="37"/>
      <c r="J31" s="40"/>
      <c r="K31" s="11"/>
    </row>
    <row r="32" spans="1:11" ht="16.5" thickTop="1" thickBot="1" x14ac:dyDescent="0.3">
      <c r="A32" s="11"/>
      <c r="B32" s="11"/>
      <c r="C32" s="51"/>
      <c r="D32" s="52"/>
      <c r="E32" s="53"/>
      <c r="F32" s="53"/>
      <c r="G32" s="53"/>
      <c r="H32" s="54"/>
      <c r="I32" s="52"/>
      <c r="J32" s="55"/>
      <c r="K32" s="11"/>
    </row>
    <row r="33" spans="1:11" ht="14.1" customHeight="1" thickTop="1" x14ac:dyDescent="0.25">
      <c r="A33" s="11"/>
      <c r="B33" s="11"/>
      <c r="C33" s="26"/>
      <c r="D33" s="27"/>
      <c r="E33" s="28"/>
      <c r="F33" s="28"/>
      <c r="G33" s="28"/>
      <c r="H33" s="29"/>
      <c r="I33" s="27"/>
      <c r="J33" s="30"/>
      <c r="K33" s="11"/>
    </row>
    <row r="34" spans="1:11" ht="14.1" customHeight="1" x14ac:dyDescent="0.25">
      <c r="A34" s="11"/>
      <c r="B34" s="11"/>
      <c r="C34" s="31"/>
      <c r="D34" s="32"/>
      <c r="E34" s="33"/>
      <c r="F34" s="33"/>
      <c r="G34" s="33"/>
      <c r="H34" s="34"/>
      <c r="I34" s="32"/>
      <c r="J34" s="35"/>
      <c r="K34" s="11"/>
    </row>
    <row r="35" spans="1:11" ht="14.1" customHeight="1" thickBot="1" x14ac:dyDescent="0.3">
      <c r="A35" s="11"/>
      <c r="B35" s="11"/>
      <c r="C35" s="36"/>
      <c r="D35" s="37"/>
      <c r="E35" s="38"/>
      <c r="F35" s="38"/>
      <c r="G35" s="38"/>
      <c r="H35" s="39"/>
      <c r="I35" s="37"/>
      <c r="J35" s="40"/>
      <c r="K35" s="11"/>
    </row>
    <row r="36" spans="1:11" ht="15" customHeight="1" thickTop="1" thickBot="1" x14ac:dyDescent="0.3">
      <c r="A36" s="11"/>
      <c r="B36" s="11"/>
      <c r="C36" s="23"/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/>
      <c r="D37" s="27"/>
      <c r="E37" s="28"/>
      <c r="F37" s="28"/>
      <c r="G37" s="28"/>
      <c r="H37" s="29"/>
      <c r="I37" s="27"/>
      <c r="J37" s="30"/>
      <c r="K37" s="11"/>
    </row>
    <row r="38" spans="1:11" ht="14.1" customHeight="1" thickBot="1" x14ac:dyDescent="0.3">
      <c r="A38" s="11"/>
      <c r="B38" s="11"/>
      <c r="C38" s="36"/>
      <c r="D38" s="37"/>
      <c r="E38" s="38"/>
      <c r="F38" s="38"/>
      <c r="G38" s="38"/>
      <c r="H38" s="39"/>
      <c r="I38" s="37"/>
      <c r="J38" s="40"/>
      <c r="K38" s="11"/>
    </row>
    <row r="39" spans="1:11" ht="17.25" thickTop="1" thickBot="1" x14ac:dyDescent="0.3">
      <c r="A39" s="11"/>
      <c r="B39" s="11"/>
      <c r="C39" s="41"/>
      <c r="D39" s="42"/>
      <c r="E39" s="43"/>
      <c r="F39" s="43"/>
      <c r="G39" s="43"/>
      <c r="H39" s="44"/>
      <c r="I39" s="42"/>
      <c r="J39" s="56"/>
      <c r="K39" s="11"/>
    </row>
    <row r="40" spans="1:11" ht="15" customHeight="1" thickTop="1" thickBot="1" x14ac:dyDescent="0.3">
      <c r="A40" s="11"/>
      <c r="B40" s="11"/>
      <c r="C40" s="23"/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/>
      <c r="D41" s="27"/>
      <c r="E41" s="28"/>
      <c r="F41" s="28"/>
      <c r="G41" s="28"/>
      <c r="H41" s="29"/>
      <c r="I41" s="27"/>
      <c r="J41" s="30"/>
      <c r="K41" s="11"/>
    </row>
    <row r="42" spans="1:11" ht="14.1" customHeight="1" x14ac:dyDescent="0.25">
      <c r="A42" s="11"/>
      <c r="B42" s="11"/>
      <c r="C42" s="31"/>
      <c r="D42" s="32"/>
      <c r="E42" s="33"/>
      <c r="F42" s="33"/>
      <c r="G42" s="33"/>
      <c r="H42" s="34"/>
      <c r="I42" s="32"/>
      <c r="J42" s="35"/>
      <c r="K42" s="11"/>
    </row>
    <row r="43" spans="1:11" ht="14.1" customHeight="1" x14ac:dyDescent="0.25">
      <c r="A43" s="11"/>
      <c r="B43" s="11"/>
      <c r="C43" s="31"/>
      <c r="D43" s="32"/>
      <c r="E43" s="33"/>
      <c r="F43" s="33"/>
      <c r="G43" s="33"/>
      <c r="H43" s="34"/>
      <c r="I43" s="32"/>
      <c r="J43" s="35"/>
      <c r="K43" s="11"/>
    </row>
    <row r="44" spans="1:11" ht="14.1" customHeight="1" x14ac:dyDescent="0.25">
      <c r="A44" s="11"/>
      <c r="B44" s="11"/>
      <c r="C44" s="31"/>
      <c r="D44" s="32"/>
      <c r="E44" s="33"/>
      <c r="F44" s="33"/>
      <c r="G44" s="33"/>
      <c r="H44" s="34"/>
      <c r="I44" s="32"/>
      <c r="J44" s="35"/>
      <c r="K44" s="11"/>
    </row>
    <row r="45" spans="1:11" ht="14.1" customHeight="1" thickBot="1" x14ac:dyDescent="0.3">
      <c r="A45" s="11"/>
      <c r="B45" s="11"/>
      <c r="C45" s="36"/>
      <c r="D45" s="37"/>
      <c r="E45" s="38"/>
      <c r="F45" s="38"/>
      <c r="G45" s="38"/>
      <c r="H45" s="39"/>
      <c r="I45" s="37"/>
      <c r="J45" s="40"/>
      <c r="K45" s="11"/>
    </row>
    <row r="46" spans="1:11" ht="17.25" thickTop="1" thickBot="1" x14ac:dyDescent="0.3">
      <c r="A46" s="11"/>
      <c r="B46" s="11"/>
      <c r="C46" s="41"/>
      <c r="D46" s="42"/>
      <c r="E46" s="43"/>
      <c r="F46" s="43"/>
      <c r="G46" s="43"/>
      <c r="H46" s="44"/>
      <c r="I46" s="42"/>
      <c r="J46" s="56"/>
      <c r="K46" s="11"/>
    </row>
    <row r="47" spans="1:11" ht="15" customHeight="1" thickTop="1" thickBot="1" x14ac:dyDescent="0.3">
      <c r="A47" s="11"/>
      <c r="B47" s="11"/>
      <c r="C47" s="23"/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/>
      <c r="D48" s="27"/>
      <c r="E48" s="28"/>
      <c r="F48" s="28"/>
      <c r="G48" s="28"/>
      <c r="H48" s="29"/>
      <c r="I48" s="27"/>
      <c r="J48" s="30"/>
      <c r="K48" s="11"/>
    </row>
    <row r="49" spans="1:11" ht="14.1" customHeight="1" x14ac:dyDescent="0.25">
      <c r="A49" s="11"/>
      <c r="B49" s="11"/>
      <c r="C49" s="31"/>
      <c r="D49" s="32"/>
      <c r="E49" s="33"/>
      <c r="F49" s="33"/>
      <c r="G49" s="33"/>
      <c r="H49" s="34"/>
      <c r="I49" s="32"/>
      <c r="J49" s="35"/>
      <c r="K49" s="11"/>
    </row>
    <row r="50" spans="1:11" ht="14.1" customHeight="1" thickBot="1" x14ac:dyDescent="0.3">
      <c r="A50" s="11"/>
      <c r="B50" s="11"/>
      <c r="C50" s="36"/>
      <c r="D50" s="37"/>
      <c r="E50" s="38"/>
      <c r="F50" s="38"/>
      <c r="G50" s="38"/>
      <c r="H50" s="39"/>
      <c r="I50" s="37"/>
      <c r="J50" s="40"/>
      <c r="K50" s="11"/>
    </row>
    <row r="51" spans="1:11" ht="17.25" thickTop="1" thickBot="1" x14ac:dyDescent="0.3">
      <c r="A51" s="11"/>
      <c r="B51" s="11"/>
      <c r="C51" s="41"/>
      <c r="D51" s="42"/>
      <c r="E51" s="43"/>
      <c r="F51" s="43"/>
      <c r="G51" s="43"/>
      <c r="H51" s="44"/>
      <c r="I51" s="42"/>
      <c r="J51" s="56"/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/>
      <c r="D53" s="42"/>
      <c r="E53" s="43"/>
      <c r="F53" s="43"/>
      <c r="G53" s="43"/>
      <c r="H53" s="44"/>
      <c r="I53" s="42"/>
      <c r="J53" s="56"/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/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/>
      <c r="D56" s="27"/>
      <c r="E56" s="28"/>
      <c r="F56" s="28"/>
      <c r="G56" s="28"/>
      <c r="H56" s="29"/>
      <c r="I56" s="27"/>
      <c r="J56" s="30"/>
      <c r="K56" s="11"/>
    </row>
    <row r="57" spans="1:11" ht="14.1" customHeight="1" x14ac:dyDescent="0.25">
      <c r="A57" s="11"/>
      <c r="B57" s="11"/>
      <c r="C57" s="31"/>
      <c r="D57" s="32"/>
      <c r="E57" s="33"/>
      <c r="F57" s="33"/>
      <c r="G57" s="33"/>
      <c r="H57" s="34"/>
      <c r="I57" s="32"/>
      <c r="J57" s="35"/>
      <c r="K57" s="11"/>
    </row>
    <row r="58" spans="1:11" ht="14.1" customHeight="1" x14ac:dyDescent="0.25">
      <c r="A58" s="11"/>
      <c r="B58" s="11"/>
      <c r="C58" s="31"/>
      <c r="D58" s="32"/>
      <c r="E58" s="33"/>
      <c r="F58" s="33"/>
      <c r="G58" s="33"/>
      <c r="H58" s="34"/>
      <c r="I58" s="32"/>
      <c r="J58" s="35"/>
      <c r="K58" s="11"/>
    </row>
    <row r="59" spans="1:11" ht="14.1" customHeight="1" thickBot="1" x14ac:dyDescent="0.3">
      <c r="A59" s="11"/>
      <c r="B59" s="11"/>
      <c r="C59" s="36"/>
      <c r="D59" s="37"/>
      <c r="E59" s="38"/>
      <c r="F59" s="38"/>
      <c r="G59" s="38"/>
      <c r="H59" s="39"/>
      <c r="I59" s="37"/>
      <c r="J59" s="40"/>
      <c r="K59" s="11"/>
    </row>
    <row r="60" spans="1:11" ht="17.25" thickTop="1" thickBot="1" x14ac:dyDescent="0.3">
      <c r="A60" s="11"/>
      <c r="B60" s="11"/>
      <c r="C60" s="41"/>
      <c r="D60" s="42"/>
      <c r="E60" s="43"/>
      <c r="F60" s="43"/>
      <c r="G60" s="43"/>
      <c r="H60" s="44"/>
      <c r="I60" s="42"/>
      <c r="J60" s="56"/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/>
      <c r="D64" s="59"/>
      <c r="E64" s="60"/>
      <c r="F64" s="60"/>
      <c r="G64" s="60"/>
      <c r="H64" s="61"/>
      <c r="I64" s="59"/>
      <c r="J64" s="55"/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/>
    </row>
  </sheetData>
  <conditionalFormatting sqref="I15:I22 I24:I27 I29:I35">
    <cfRule type="cellIs" dxfId="101" priority="34" operator="greaterThan">
      <formula>0</formula>
    </cfRule>
    <cfRule type="cellIs" dxfId="100" priority="33" operator="lessThan">
      <formula>0</formula>
    </cfRule>
    <cfRule type="cellIs" dxfId="99" priority="32" operator="equal">
      <formula>0</formula>
    </cfRule>
  </conditionalFormatting>
  <conditionalFormatting sqref="I37:I39 I41:I46 I48:I51 I53 I64">
    <cfRule type="cellIs" dxfId="98" priority="31" operator="greaterThan">
      <formula>0</formula>
    </cfRule>
    <cfRule type="cellIs" dxfId="97" priority="30" operator="lessThan">
      <formula>0</formula>
    </cfRule>
    <cfRule type="cellIs" dxfId="96" priority="29" operator="equal">
      <formula>0</formula>
    </cfRule>
  </conditionalFormatting>
  <conditionalFormatting sqref="I56:I60">
    <cfRule type="cellIs" dxfId="95" priority="28" operator="greaterThan">
      <formula>0</formula>
    </cfRule>
    <cfRule type="cellIs" dxfId="94" priority="27" operator="lessThan">
      <formula>0</formula>
    </cfRule>
    <cfRule type="cellIs" dxfId="93" priority="26" operator="equal">
      <formula>0</formula>
    </cfRule>
  </conditionalFormatting>
  <conditionalFormatting sqref="J15:J22 J24:J27 J29:J35 J37:J39 J41:J46 J48:J51 J53 J56:J60 J64">
    <cfRule type="cellIs" dxfId="92" priority="1" operator="equal">
      <formula>""</formula>
    </cfRule>
  </conditionalFormatting>
  <conditionalFormatting sqref="J15:J22 J24:J27 J29:J35">
    <cfRule type="containsText" dxfId="91" priority="20" operator="containsText" text="low">
      <formula>NOT(ISERROR(SEARCH("low",J15)))</formula>
    </cfRule>
    <cfRule type="containsText" dxfId="90" priority="21" operator="containsText" text="high">
      <formula>NOT(ISERROR(SEARCH("high",J15)))</formula>
    </cfRule>
    <cfRule type="containsText" dxfId="89" priority="22" operator="containsText" text="0 count diff">
      <formula>NOT(ISERROR(SEARCH("0 count diff",J15)))</formula>
    </cfRule>
    <cfRule type="cellIs" dxfId="88" priority="23" operator="lessThan">
      <formula>0</formula>
    </cfRule>
    <cfRule type="cellIs" dxfId="87" priority="24" operator="greaterThan">
      <formula>0</formula>
    </cfRule>
    <cfRule type="cellIs" dxfId="86" priority="25" operator="equal">
      <formula>0</formula>
    </cfRule>
  </conditionalFormatting>
  <conditionalFormatting sqref="J37:J39 J41:J46 J48:J51 J53">
    <cfRule type="cellIs" dxfId="85" priority="19" operator="equal">
      <formula>0</formula>
    </cfRule>
    <cfRule type="cellIs" dxfId="84" priority="17" operator="lessThan">
      <formula>0</formula>
    </cfRule>
    <cfRule type="containsText" dxfId="83" priority="16" operator="containsText" text="0 count diff">
      <formula>NOT(ISERROR(SEARCH("0 count diff",J37)))</formula>
    </cfRule>
    <cfRule type="containsText" dxfId="82" priority="15" operator="containsText" text="high">
      <formula>NOT(ISERROR(SEARCH("high",J37)))</formula>
    </cfRule>
    <cfRule type="containsText" dxfId="81" priority="14" operator="containsText" text="low">
      <formula>NOT(ISERROR(SEARCH("low",J37)))</formula>
    </cfRule>
    <cfRule type="cellIs" dxfId="80" priority="18" operator="greaterThan">
      <formula>0</formula>
    </cfRule>
  </conditionalFormatting>
  <conditionalFormatting sqref="J56:J60">
    <cfRule type="containsText" dxfId="79" priority="8" operator="containsText" text="low">
      <formula>NOT(ISERROR(SEARCH("low",J56)))</formula>
    </cfRule>
    <cfRule type="containsText" dxfId="78" priority="9" operator="containsText" text="high">
      <formula>NOT(ISERROR(SEARCH("high",J56)))</formula>
    </cfRule>
    <cfRule type="cellIs" dxfId="77" priority="13" operator="equal">
      <formula>0</formula>
    </cfRule>
    <cfRule type="cellIs" dxfId="76" priority="12" operator="lessThan">
      <formula>0</formula>
    </cfRule>
    <cfRule type="cellIs" dxfId="75" priority="11" operator="greaterThan">
      <formula>0</formula>
    </cfRule>
    <cfRule type="containsText" dxfId="74" priority="10" operator="containsText" text="0 count diff">
      <formula>NOT(ISERROR(SEARCH("0 count diff",J56)))</formula>
    </cfRule>
  </conditionalFormatting>
  <conditionalFormatting sqref="J64">
    <cfRule type="containsText" dxfId="73" priority="2" operator="containsText" text="low">
      <formula>NOT(ISERROR(SEARCH("low",J64)))</formula>
    </cfRule>
    <cfRule type="containsText" dxfId="72" priority="3" operator="containsText" text="high">
      <formula>NOT(ISERROR(SEARCH("high",J64)))</formula>
    </cfRule>
    <cfRule type="containsText" dxfId="71" priority="4" operator="containsText" text="0 count diff">
      <formula>NOT(ISERROR(SEARCH("0 count diff",J64)))</formula>
    </cfRule>
    <cfRule type="cellIs" dxfId="70" priority="5" operator="lessThan">
      <formula>0</formula>
    </cfRule>
    <cfRule type="cellIs" dxfId="69" priority="6" operator="greaterThan">
      <formula>0</formula>
    </cfRule>
    <cfRule type="cellIs" dxfId="68" priority="7" operator="equal">
      <formula>0</formula>
    </cfRule>
  </conditionalFormatting>
  <pageMargins left="0.7" right="0.7" top="0.75" bottom="0.75" header="0.3" footer="0.3"/>
  <legacy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047FD-3E72-4906-8E8B-907B4141CC2D}">
  <dimension ref="A1:L66"/>
  <sheetViews>
    <sheetView topLeftCell="A7" workbookViewId="0">
      <selection activeCell="L26" sqref="L26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312</v>
      </c>
    </row>
    <row r="10" spans="1:12" ht="21" x14ac:dyDescent="0.25">
      <c r="A10" s="15" t="s">
        <v>312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1</v>
      </c>
      <c r="G15" s="28">
        <v>0</v>
      </c>
      <c r="H15" s="29">
        <v>1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6</v>
      </c>
      <c r="E16" s="33">
        <v>4</v>
      </c>
      <c r="F16" s="33">
        <v>4</v>
      </c>
      <c r="G16" s="33">
        <v>6</v>
      </c>
      <c r="H16" s="34">
        <v>5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3</v>
      </c>
      <c r="E17" s="33">
        <v>0</v>
      </c>
      <c r="F17" s="33">
        <v>0</v>
      </c>
      <c r="G17" s="33">
        <v>2</v>
      </c>
      <c r="H17" s="34">
        <v>1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17</v>
      </c>
      <c r="E18" s="33">
        <v>11</v>
      </c>
      <c r="F18" s="33">
        <v>11</v>
      </c>
      <c r="G18" s="33">
        <v>10</v>
      </c>
      <c r="H18" s="34">
        <v>10</v>
      </c>
      <c r="I18" s="32">
        <v>0</v>
      </c>
      <c r="J18" s="35" t="s">
        <v>2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25</v>
      </c>
      <c r="E19" s="33">
        <v>25</v>
      </c>
      <c r="F19" s="33">
        <v>41</v>
      </c>
      <c r="G19" s="33">
        <v>32</v>
      </c>
      <c r="H19" s="34">
        <v>34</v>
      </c>
      <c r="I19" s="32">
        <v>2</v>
      </c>
      <c r="J19" s="35" t="s">
        <v>46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33</v>
      </c>
      <c r="E20" s="33">
        <v>16</v>
      </c>
      <c r="F20" s="33">
        <v>29</v>
      </c>
      <c r="G20" s="33">
        <v>40</v>
      </c>
      <c r="H20" s="34">
        <v>20</v>
      </c>
      <c r="I20" s="32">
        <v>-20</v>
      </c>
      <c r="J20" s="35" t="s">
        <v>120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66</v>
      </c>
      <c r="E21" s="38">
        <v>36</v>
      </c>
      <c r="F21" s="38">
        <v>54</v>
      </c>
      <c r="G21" s="38">
        <v>58</v>
      </c>
      <c r="H21" s="39">
        <v>43</v>
      </c>
      <c r="I21" s="37">
        <v>-15</v>
      </c>
      <c r="J21" s="40" t="s">
        <v>35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150</v>
      </c>
      <c r="E22" s="43">
        <v>92</v>
      </c>
      <c r="F22" s="43">
        <v>140</v>
      </c>
      <c r="G22" s="43">
        <v>148</v>
      </c>
      <c r="H22" s="44">
        <v>114</v>
      </c>
      <c r="I22" s="42">
        <v>-34</v>
      </c>
      <c r="J22" s="45">
        <v>-0.22972972972972971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3</v>
      </c>
      <c r="E24" s="28">
        <v>3</v>
      </c>
      <c r="F24" s="28">
        <v>3</v>
      </c>
      <c r="G24" s="28">
        <v>1</v>
      </c>
      <c r="H24" s="29">
        <v>4</v>
      </c>
      <c r="I24" s="27">
        <v>3</v>
      </c>
      <c r="J24" s="30" t="s">
        <v>68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2</v>
      </c>
      <c r="E25" s="33">
        <v>1</v>
      </c>
      <c r="F25" s="33">
        <v>1</v>
      </c>
      <c r="G25" s="33">
        <v>4</v>
      </c>
      <c r="H25" s="34">
        <v>0</v>
      </c>
      <c r="I25" s="32">
        <v>-4</v>
      </c>
      <c r="J25" s="35" t="s">
        <v>27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0</v>
      </c>
      <c r="E26" s="33">
        <v>0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1</v>
      </c>
      <c r="E27" s="38">
        <v>0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7</v>
      </c>
      <c r="E29" s="28">
        <v>1</v>
      </c>
      <c r="F29" s="28">
        <v>7</v>
      </c>
      <c r="G29" s="28">
        <v>2</v>
      </c>
      <c r="H29" s="29">
        <v>1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2</v>
      </c>
      <c r="E30" s="33">
        <v>4</v>
      </c>
      <c r="F30" s="33">
        <v>2</v>
      </c>
      <c r="G30" s="33">
        <v>2</v>
      </c>
      <c r="H30" s="34">
        <v>1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5</v>
      </c>
      <c r="E31" s="38">
        <v>5</v>
      </c>
      <c r="F31" s="38">
        <v>1</v>
      </c>
      <c r="G31" s="38">
        <v>3</v>
      </c>
      <c r="H31" s="39">
        <v>3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14</v>
      </c>
      <c r="E32" s="53">
        <v>10</v>
      </c>
      <c r="F32" s="53">
        <v>10</v>
      </c>
      <c r="G32" s="53">
        <v>7</v>
      </c>
      <c r="H32" s="54">
        <v>5</v>
      </c>
      <c r="I32" s="52">
        <v>-2</v>
      </c>
      <c r="J32" s="55" t="s">
        <v>74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31</v>
      </c>
      <c r="E38" s="38">
        <v>31</v>
      </c>
      <c r="F38" s="38">
        <v>48</v>
      </c>
      <c r="G38" s="38">
        <v>49</v>
      </c>
      <c r="H38" s="39">
        <v>36</v>
      </c>
      <c r="I38" s="37">
        <v>-13</v>
      </c>
      <c r="J38" s="40" t="s">
        <v>134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32</v>
      </c>
      <c r="E39" s="43">
        <v>31</v>
      </c>
      <c r="F39" s="43">
        <v>48</v>
      </c>
      <c r="G39" s="43">
        <v>49</v>
      </c>
      <c r="H39" s="44">
        <v>36</v>
      </c>
      <c r="I39" s="42">
        <v>-13</v>
      </c>
      <c r="J39" s="56" t="s">
        <v>134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56</v>
      </c>
      <c r="E41" s="28">
        <v>20</v>
      </c>
      <c r="F41" s="28">
        <v>31</v>
      </c>
      <c r="G41" s="28">
        <v>30</v>
      </c>
      <c r="H41" s="29">
        <v>22</v>
      </c>
      <c r="I41" s="27">
        <v>-8</v>
      </c>
      <c r="J41" s="30" t="s">
        <v>30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76</v>
      </c>
      <c r="E42" s="33">
        <v>37</v>
      </c>
      <c r="F42" s="33">
        <v>52</v>
      </c>
      <c r="G42" s="33">
        <v>60</v>
      </c>
      <c r="H42" s="34">
        <v>32</v>
      </c>
      <c r="I42" s="32">
        <v>-28</v>
      </c>
      <c r="J42" s="35" t="s">
        <v>112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22</v>
      </c>
      <c r="E43" s="33">
        <v>18</v>
      </c>
      <c r="F43" s="33">
        <v>14</v>
      </c>
      <c r="G43" s="33">
        <v>9</v>
      </c>
      <c r="H43" s="34">
        <v>7</v>
      </c>
      <c r="I43" s="32">
        <v>-2</v>
      </c>
      <c r="J43" s="35" t="s">
        <v>74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237</v>
      </c>
      <c r="E44" s="33">
        <v>95</v>
      </c>
      <c r="F44" s="33">
        <v>123</v>
      </c>
      <c r="G44" s="33">
        <v>157</v>
      </c>
      <c r="H44" s="34">
        <v>109</v>
      </c>
      <c r="I44" s="32">
        <v>-48</v>
      </c>
      <c r="J44" s="35">
        <v>-0.30573248407643316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391</v>
      </c>
      <c r="E46" s="43">
        <v>170</v>
      </c>
      <c r="F46" s="43">
        <v>220</v>
      </c>
      <c r="G46" s="43">
        <v>256</v>
      </c>
      <c r="H46" s="44">
        <v>170</v>
      </c>
      <c r="I46" s="42">
        <v>-86</v>
      </c>
      <c r="J46" s="56">
        <v>-0.3359375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173</v>
      </c>
      <c r="E48" s="28">
        <v>119</v>
      </c>
      <c r="F48" s="28">
        <v>168</v>
      </c>
      <c r="G48" s="28">
        <v>143</v>
      </c>
      <c r="H48" s="29">
        <v>135</v>
      </c>
      <c r="I48" s="27">
        <v>-8</v>
      </c>
      <c r="J48" s="30">
        <v>-5.5944055944055937E-2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38</v>
      </c>
      <c r="E49" s="33">
        <v>42</v>
      </c>
      <c r="F49" s="33">
        <v>58</v>
      </c>
      <c r="G49" s="33">
        <v>63</v>
      </c>
      <c r="H49" s="34">
        <v>69</v>
      </c>
      <c r="I49" s="32">
        <v>6</v>
      </c>
      <c r="J49" s="35">
        <v>9.5238095238095344E-2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53</v>
      </c>
      <c r="E50" s="38">
        <v>46</v>
      </c>
      <c r="F50" s="38">
        <v>30</v>
      </c>
      <c r="G50" s="38">
        <v>21</v>
      </c>
      <c r="H50" s="39">
        <v>16</v>
      </c>
      <c r="I50" s="37">
        <v>-5</v>
      </c>
      <c r="J50" s="40" t="s">
        <v>104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264</v>
      </c>
      <c r="E51" s="43">
        <v>207</v>
      </c>
      <c r="F51" s="43">
        <v>256</v>
      </c>
      <c r="G51" s="43">
        <v>227</v>
      </c>
      <c r="H51" s="44">
        <v>220</v>
      </c>
      <c r="I51" s="42">
        <v>-7</v>
      </c>
      <c r="J51" s="56">
        <v>-3.0837004405286361E-2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837</v>
      </c>
      <c r="E53" s="43">
        <v>500</v>
      </c>
      <c r="F53" s="43">
        <v>664</v>
      </c>
      <c r="G53" s="43">
        <v>680</v>
      </c>
      <c r="H53" s="44">
        <v>540</v>
      </c>
      <c r="I53" s="42">
        <v>-140</v>
      </c>
      <c r="J53" s="56">
        <v>-0.20588235294117652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4</v>
      </c>
      <c r="E56" s="28">
        <v>0</v>
      </c>
      <c r="F56" s="28">
        <v>1</v>
      </c>
      <c r="G56" s="28">
        <v>3</v>
      </c>
      <c r="H56" s="29">
        <v>3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88</v>
      </c>
      <c r="E57" s="33">
        <v>60</v>
      </c>
      <c r="F57" s="33">
        <v>105</v>
      </c>
      <c r="G57" s="33">
        <v>75</v>
      </c>
      <c r="H57" s="34">
        <v>344</v>
      </c>
      <c r="I57" s="32">
        <v>269</v>
      </c>
      <c r="J57" s="35" t="s">
        <v>313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7</v>
      </c>
      <c r="E58" s="33">
        <v>9</v>
      </c>
      <c r="F58" s="33">
        <v>26</v>
      </c>
      <c r="G58" s="33">
        <v>11</v>
      </c>
      <c r="H58" s="34">
        <v>10</v>
      </c>
      <c r="I58" s="32">
        <v>-1</v>
      </c>
      <c r="J58" s="35" t="s">
        <v>6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99</v>
      </c>
      <c r="E60" s="43">
        <v>69</v>
      </c>
      <c r="F60" s="43">
        <v>132</v>
      </c>
      <c r="G60" s="43">
        <v>89</v>
      </c>
      <c r="H60" s="44">
        <v>357</v>
      </c>
      <c r="I60" s="42">
        <v>268</v>
      </c>
      <c r="J60" s="56" t="s">
        <v>314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3</v>
      </c>
      <c r="G64" s="60">
        <v>1</v>
      </c>
      <c r="H64" s="61">
        <v>1</v>
      </c>
      <c r="I64" s="59">
        <v>0</v>
      </c>
      <c r="J64" s="55" t="s">
        <v>2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67" priority="34" operator="greaterThan">
      <formula>0</formula>
    </cfRule>
    <cfRule type="cellIs" dxfId="66" priority="33" operator="lessThan">
      <formula>0</formula>
    </cfRule>
    <cfRule type="cellIs" dxfId="65" priority="32" operator="equal">
      <formula>0</formula>
    </cfRule>
  </conditionalFormatting>
  <conditionalFormatting sqref="I37:I39 I41:I46 I48:I51 I53 I64">
    <cfRule type="cellIs" dxfId="64" priority="31" operator="greaterThan">
      <formula>0</formula>
    </cfRule>
    <cfRule type="cellIs" dxfId="63" priority="30" operator="lessThan">
      <formula>0</formula>
    </cfRule>
    <cfRule type="cellIs" dxfId="62" priority="29" operator="equal">
      <formula>0</formula>
    </cfRule>
  </conditionalFormatting>
  <conditionalFormatting sqref="I56:I60">
    <cfRule type="cellIs" dxfId="61" priority="28" operator="greaterThan">
      <formula>0</formula>
    </cfRule>
    <cfRule type="cellIs" dxfId="60" priority="27" operator="lessThan">
      <formula>0</formula>
    </cfRule>
    <cfRule type="cellIs" dxfId="59" priority="26" operator="equal">
      <formula>0</formula>
    </cfRule>
  </conditionalFormatting>
  <conditionalFormatting sqref="J15:J22 J24:J27 J29:J35 J37:J39 J41:J46 J48:J51 J53 J56:J60 J64">
    <cfRule type="cellIs" dxfId="58" priority="1" operator="equal">
      <formula>""</formula>
    </cfRule>
  </conditionalFormatting>
  <conditionalFormatting sqref="J15:J22 J24:J27 J29:J35">
    <cfRule type="containsText" dxfId="57" priority="20" operator="containsText" text="low">
      <formula>NOT(ISERROR(SEARCH("low",J15)))</formula>
    </cfRule>
    <cfRule type="containsText" dxfId="56" priority="21" operator="containsText" text="high">
      <formula>NOT(ISERROR(SEARCH("high",J15)))</formula>
    </cfRule>
    <cfRule type="containsText" dxfId="55" priority="22" operator="containsText" text="0 count diff">
      <formula>NOT(ISERROR(SEARCH("0 count diff",J15)))</formula>
    </cfRule>
    <cfRule type="cellIs" dxfId="54" priority="23" operator="lessThan">
      <formula>0</formula>
    </cfRule>
    <cfRule type="cellIs" dxfId="53" priority="24" operator="greaterThan">
      <formula>0</formula>
    </cfRule>
    <cfRule type="cellIs" dxfId="52" priority="25" operator="equal">
      <formula>0</formula>
    </cfRule>
  </conditionalFormatting>
  <conditionalFormatting sqref="J37:J39 J41:J46 J48:J51 J53">
    <cfRule type="cellIs" dxfId="51" priority="19" operator="equal">
      <formula>0</formula>
    </cfRule>
    <cfRule type="cellIs" dxfId="50" priority="17" operator="lessThan">
      <formula>0</formula>
    </cfRule>
    <cfRule type="containsText" dxfId="49" priority="16" operator="containsText" text="0 count diff">
      <formula>NOT(ISERROR(SEARCH("0 count diff",J37)))</formula>
    </cfRule>
    <cfRule type="containsText" dxfId="48" priority="15" operator="containsText" text="high">
      <formula>NOT(ISERROR(SEARCH("high",J37)))</formula>
    </cfRule>
    <cfRule type="containsText" dxfId="47" priority="14" operator="containsText" text="low">
      <formula>NOT(ISERROR(SEARCH("low",J37)))</formula>
    </cfRule>
    <cfRule type="cellIs" dxfId="46" priority="18" operator="greaterThan">
      <formula>0</formula>
    </cfRule>
  </conditionalFormatting>
  <conditionalFormatting sqref="J56:J60">
    <cfRule type="containsText" dxfId="45" priority="8" operator="containsText" text="low">
      <formula>NOT(ISERROR(SEARCH("low",J56)))</formula>
    </cfRule>
    <cfRule type="containsText" dxfId="44" priority="9" operator="containsText" text="high">
      <formula>NOT(ISERROR(SEARCH("high",J56)))</formula>
    </cfRule>
    <cfRule type="cellIs" dxfId="43" priority="13" operator="equal">
      <formula>0</formula>
    </cfRule>
    <cfRule type="cellIs" dxfId="42" priority="12" operator="lessThan">
      <formula>0</formula>
    </cfRule>
    <cfRule type="cellIs" dxfId="41" priority="11" operator="greaterThan">
      <formula>0</formula>
    </cfRule>
    <cfRule type="containsText" dxfId="40" priority="10" operator="containsText" text="0 count diff">
      <formula>NOT(ISERROR(SEARCH("0 count diff",J56)))</formula>
    </cfRule>
  </conditionalFormatting>
  <conditionalFormatting sqref="J64">
    <cfRule type="containsText" dxfId="39" priority="2" operator="containsText" text="low">
      <formula>NOT(ISERROR(SEARCH("low",J64)))</formula>
    </cfRule>
    <cfRule type="containsText" dxfId="38" priority="3" operator="containsText" text="high">
      <formula>NOT(ISERROR(SEARCH("high",J64)))</formula>
    </cfRule>
    <cfRule type="containsText" dxfId="37" priority="4" operator="containsText" text="0 count diff">
      <formula>NOT(ISERROR(SEARCH("0 count diff",J64)))</formula>
    </cfRule>
    <cfRule type="cellIs" dxfId="36" priority="5" operator="lessThan">
      <formula>0</formula>
    </cfRule>
    <cfRule type="cellIs" dxfId="35" priority="6" operator="greaterThan">
      <formula>0</formula>
    </cfRule>
    <cfRule type="cellIs" dxfId="34" priority="7" operator="equal">
      <formula>0</formula>
    </cfRule>
  </conditionalFormatting>
  <pageMargins left="0.7" right="0.7" top="0.75" bottom="0.75" header="0.3" footer="0.3"/>
  <legacy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1865-8708-416F-B8EA-EA28C7922B50}">
  <dimension ref="A1:L66"/>
  <sheetViews>
    <sheetView tabSelected="1" topLeftCell="A7" workbookViewId="0">
      <selection activeCell="N23" sqref="N23"/>
    </sheetView>
  </sheetViews>
  <sheetFormatPr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Data'!$B$54173:$G$55404,6,0)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281</v>
      </c>
    </row>
    <row r="10" spans="1:12" ht="21" x14ac:dyDescent="0.25">
      <c r="A10" s="15" t="s">
        <v>281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1</v>
      </c>
      <c r="F15" s="28">
        <v>0</v>
      </c>
      <c r="G15" s="28">
        <v>2</v>
      </c>
      <c r="H15" s="29">
        <v>1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26</v>
      </c>
      <c r="D16" s="32">
        <v>3</v>
      </c>
      <c r="E16" s="33">
        <v>0</v>
      </c>
      <c r="F16" s="33">
        <v>2</v>
      </c>
      <c r="G16" s="33">
        <v>4</v>
      </c>
      <c r="H16" s="34">
        <v>0</v>
      </c>
      <c r="I16" s="32">
        <v>-4</v>
      </c>
      <c r="J16" s="35" t="s">
        <v>27</v>
      </c>
      <c r="K16" s="11"/>
    </row>
    <row r="17" spans="1:11" ht="14.1" customHeight="1" x14ac:dyDescent="0.25">
      <c r="A17" s="11"/>
      <c r="B17" s="11"/>
      <c r="C17" s="31" t="s">
        <v>28</v>
      </c>
      <c r="D17" s="32">
        <v>0</v>
      </c>
      <c r="E17" s="33">
        <v>1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29</v>
      </c>
      <c r="D18" s="32">
        <v>9</v>
      </c>
      <c r="E18" s="33">
        <v>3</v>
      </c>
      <c r="F18" s="33">
        <v>3</v>
      </c>
      <c r="G18" s="33">
        <v>6</v>
      </c>
      <c r="H18" s="34">
        <v>2</v>
      </c>
      <c r="I18" s="32">
        <v>-4</v>
      </c>
      <c r="J18" s="35" t="s">
        <v>27</v>
      </c>
      <c r="K18" s="11"/>
    </row>
    <row r="19" spans="1:11" ht="14.1" customHeight="1" x14ac:dyDescent="0.25">
      <c r="A19" s="11"/>
      <c r="B19" s="11"/>
      <c r="C19" s="31" t="s">
        <v>31</v>
      </c>
      <c r="D19" s="32">
        <v>9</v>
      </c>
      <c r="E19" s="33">
        <v>12</v>
      </c>
      <c r="F19" s="33">
        <v>9</v>
      </c>
      <c r="G19" s="33">
        <v>8</v>
      </c>
      <c r="H19" s="34">
        <v>9</v>
      </c>
      <c r="I19" s="32">
        <v>1</v>
      </c>
      <c r="J19" s="35" t="s">
        <v>0</v>
      </c>
      <c r="K19" s="11"/>
    </row>
    <row r="20" spans="1:11" ht="14.1" customHeight="1" x14ac:dyDescent="0.25">
      <c r="A20" s="11"/>
      <c r="B20" s="11"/>
      <c r="C20" s="31" t="s">
        <v>32</v>
      </c>
      <c r="D20" s="32">
        <v>1</v>
      </c>
      <c r="E20" s="33">
        <v>1</v>
      </c>
      <c r="F20" s="33">
        <v>2</v>
      </c>
      <c r="G20" s="33">
        <v>2</v>
      </c>
      <c r="H20" s="34">
        <v>0</v>
      </c>
      <c r="I20" s="32">
        <v>-2</v>
      </c>
      <c r="J20" s="35" t="s">
        <v>74</v>
      </c>
      <c r="K20" s="11"/>
    </row>
    <row r="21" spans="1:11" ht="14.1" customHeight="1" thickBot="1" x14ac:dyDescent="0.3">
      <c r="A21" s="11"/>
      <c r="B21" s="11"/>
      <c r="C21" s="36" t="s">
        <v>33</v>
      </c>
      <c r="D21" s="37">
        <v>7</v>
      </c>
      <c r="E21" s="38">
        <v>5</v>
      </c>
      <c r="F21" s="38">
        <v>3</v>
      </c>
      <c r="G21" s="38">
        <v>4</v>
      </c>
      <c r="H21" s="39">
        <v>1</v>
      </c>
      <c r="I21" s="37">
        <v>-3</v>
      </c>
      <c r="J21" s="40" t="s">
        <v>38</v>
      </c>
      <c r="K21" s="11"/>
    </row>
    <row r="22" spans="1:11" ht="17.25" thickTop="1" thickBot="1" x14ac:dyDescent="0.3">
      <c r="A22" s="11"/>
      <c r="B22" s="11"/>
      <c r="C22" s="41" t="s">
        <v>34</v>
      </c>
      <c r="D22" s="42">
        <v>29</v>
      </c>
      <c r="E22" s="43">
        <v>23</v>
      </c>
      <c r="F22" s="43">
        <v>19</v>
      </c>
      <c r="G22" s="43">
        <v>26</v>
      </c>
      <c r="H22" s="44">
        <v>13</v>
      </c>
      <c r="I22" s="42">
        <v>-13</v>
      </c>
      <c r="J22" s="45" t="s">
        <v>134</v>
      </c>
      <c r="K22" s="11"/>
    </row>
    <row r="23" spans="1:11" ht="15" customHeight="1" thickTop="1" thickBot="1" x14ac:dyDescent="0.3">
      <c r="A23" s="11"/>
      <c r="B23" s="11"/>
      <c r="C23" s="23" t="s">
        <v>36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37</v>
      </c>
      <c r="D24" s="27">
        <v>0</v>
      </c>
      <c r="E24" s="28">
        <v>0</v>
      </c>
      <c r="F24" s="28">
        <v>1</v>
      </c>
      <c r="G24" s="28">
        <v>4</v>
      </c>
      <c r="H24" s="29">
        <v>0</v>
      </c>
      <c r="I24" s="27">
        <v>-4</v>
      </c>
      <c r="J24" s="30" t="s">
        <v>27</v>
      </c>
      <c r="K24" s="11"/>
    </row>
    <row r="25" spans="1:11" ht="14.1" customHeight="1" x14ac:dyDescent="0.25">
      <c r="A25" s="11"/>
      <c r="B25" s="11"/>
      <c r="C25" s="31" t="s">
        <v>39</v>
      </c>
      <c r="D25" s="32">
        <v>2</v>
      </c>
      <c r="E25" s="33">
        <v>0</v>
      </c>
      <c r="F25" s="33">
        <v>0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40</v>
      </c>
      <c r="D26" s="32">
        <v>1</v>
      </c>
      <c r="E26" s="33">
        <v>0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41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42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43</v>
      </c>
      <c r="D29" s="27">
        <v>0</v>
      </c>
      <c r="E29" s="28">
        <v>0</v>
      </c>
      <c r="F29" s="28">
        <v>0</v>
      </c>
      <c r="G29" s="28">
        <v>1</v>
      </c>
      <c r="H29" s="29">
        <v>0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44</v>
      </c>
      <c r="D30" s="32">
        <v>3</v>
      </c>
      <c r="E30" s="33">
        <v>3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45</v>
      </c>
      <c r="D31" s="37">
        <v>0</v>
      </c>
      <c r="E31" s="38">
        <v>1</v>
      </c>
      <c r="F31" s="38">
        <v>1</v>
      </c>
      <c r="G31" s="38">
        <v>1</v>
      </c>
      <c r="H31" s="39">
        <v>0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3</v>
      </c>
      <c r="E32" s="53">
        <v>4</v>
      </c>
      <c r="F32" s="53">
        <v>1</v>
      </c>
      <c r="G32" s="53">
        <v>2</v>
      </c>
      <c r="H32" s="54">
        <v>0</v>
      </c>
      <c r="I32" s="52">
        <v>-2</v>
      </c>
      <c r="J32" s="55" t="s">
        <v>74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</v>
      </c>
      <c r="E38" s="38">
        <v>2</v>
      </c>
      <c r="F38" s="38">
        <v>5</v>
      </c>
      <c r="G38" s="38">
        <v>5</v>
      </c>
      <c r="H38" s="39">
        <v>9</v>
      </c>
      <c r="I38" s="37">
        <v>4</v>
      </c>
      <c r="J38" s="40" t="s">
        <v>93</v>
      </c>
      <c r="K38" s="11"/>
    </row>
    <row r="39" spans="1:11" ht="17.25" thickTop="1" thickBot="1" x14ac:dyDescent="0.3">
      <c r="A39" s="11"/>
      <c r="B39" s="11"/>
      <c r="C39" s="41" t="s">
        <v>54</v>
      </c>
      <c r="D39" s="42">
        <v>5</v>
      </c>
      <c r="E39" s="43">
        <v>2</v>
      </c>
      <c r="F39" s="43">
        <v>5</v>
      </c>
      <c r="G39" s="43">
        <v>5</v>
      </c>
      <c r="H39" s="44">
        <v>9</v>
      </c>
      <c r="I39" s="42">
        <v>4</v>
      </c>
      <c r="J39" s="56" t="s">
        <v>93</v>
      </c>
      <c r="K39" s="11"/>
    </row>
    <row r="40" spans="1:11" ht="15" customHeight="1" thickTop="1" thickBot="1" x14ac:dyDescent="0.3">
      <c r="A40" s="11"/>
      <c r="B40" s="11"/>
      <c r="C40" s="23" t="s">
        <v>55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56</v>
      </c>
      <c r="D41" s="27">
        <v>4</v>
      </c>
      <c r="E41" s="28">
        <v>4</v>
      </c>
      <c r="F41" s="28">
        <v>1</v>
      </c>
      <c r="G41" s="28">
        <v>2</v>
      </c>
      <c r="H41" s="29">
        <v>1</v>
      </c>
      <c r="I41" s="27">
        <v>-1</v>
      </c>
      <c r="J41" s="30" t="s">
        <v>6</v>
      </c>
      <c r="K41" s="11"/>
    </row>
    <row r="42" spans="1:11" ht="14.1" customHeight="1" x14ac:dyDescent="0.25">
      <c r="A42" s="11"/>
      <c r="B42" s="11"/>
      <c r="C42" s="31" t="s">
        <v>58</v>
      </c>
      <c r="D42" s="32">
        <v>34</v>
      </c>
      <c r="E42" s="33">
        <v>17</v>
      </c>
      <c r="F42" s="33">
        <v>11</v>
      </c>
      <c r="G42" s="33">
        <v>17</v>
      </c>
      <c r="H42" s="34">
        <v>15</v>
      </c>
      <c r="I42" s="32">
        <v>-2</v>
      </c>
      <c r="J42" s="35" t="s">
        <v>74</v>
      </c>
      <c r="K42" s="11"/>
    </row>
    <row r="43" spans="1:11" ht="14.1" customHeight="1" x14ac:dyDescent="0.25">
      <c r="A43" s="11"/>
      <c r="B43" s="11"/>
      <c r="C43" s="31" t="s">
        <v>60</v>
      </c>
      <c r="D43" s="32">
        <v>3</v>
      </c>
      <c r="E43" s="33">
        <v>2</v>
      </c>
      <c r="F43" s="33">
        <v>1</v>
      </c>
      <c r="G43" s="33">
        <v>7</v>
      </c>
      <c r="H43" s="34">
        <v>6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61</v>
      </c>
      <c r="D44" s="32">
        <v>21</v>
      </c>
      <c r="E44" s="33">
        <v>4</v>
      </c>
      <c r="F44" s="33">
        <v>6</v>
      </c>
      <c r="G44" s="33">
        <v>14</v>
      </c>
      <c r="H44" s="34">
        <v>11</v>
      </c>
      <c r="I44" s="32">
        <v>-3</v>
      </c>
      <c r="J44" s="35" t="s">
        <v>38</v>
      </c>
      <c r="K44" s="11"/>
    </row>
    <row r="45" spans="1:11" ht="14.1" customHeight="1" thickBot="1" x14ac:dyDescent="0.3">
      <c r="A45" s="11"/>
      <c r="B45" s="11"/>
      <c r="C45" s="36" t="s">
        <v>62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63</v>
      </c>
      <c r="D46" s="42">
        <v>62</v>
      </c>
      <c r="E46" s="43">
        <v>27</v>
      </c>
      <c r="F46" s="43">
        <v>19</v>
      </c>
      <c r="G46" s="43">
        <v>40</v>
      </c>
      <c r="H46" s="44">
        <v>33</v>
      </c>
      <c r="I46" s="42">
        <v>-7</v>
      </c>
      <c r="J46" s="56" t="s">
        <v>84</v>
      </c>
      <c r="K46" s="11"/>
    </row>
    <row r="47" spans="1:11" ht="15" customHeight="1" thickTop="1" thickBot="1" x14ac:dyDescent="0.3">
      <c r="A47" s="11"/>
      <c r="B47" s="11"/>
      <c r="C47" s="23" t="s">
        <v>65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66</v>
      </c>
      <c r="D48" s="27">
        <v>21</v>
      </c>
      <c r="E48" s="28">
        <v>24</v>
      </c>
      <c r="F48" s="28">
        <v>38</v>
      </c>
      <c r="G48" s="28">
        <v>40</v>
      </c>
      <c r="H48" s="29">
        <v>24</v>
      </c>
      <c r="I48" s="27">
        <v>-16</v>
      </c>
      <c r="J48" s="30" t="s">
        <v>101</v>
      </c>
      <c r="K48" s="11"/>
    </row>
    <row r="49" spans="1:11" ht="14.1" customHeight="1" x14ac:dyDescent="0.25">
      <c r="A49" s="11"/>
      <c r="B49" s="11"/>
      <c r="C49" s="31" t="s">
        <v>67</v>
      </c>
      <c r="D49" s="32">
        <v>9</v>
      </c>
      <c r="E49" s="33">
        <v>19</v>
      </c>
      <c r="F49" s="33">
        <v>27</v>
      </c>
      <c r="G49" s="33">
        <v>15</v>
      </c>
      <c r="H49" s="34">
        <v>17</v>
      </c>
      <c r="I49" s="32">
        <v>2</v>
      </c>
      <c r="J49" s="35" t="s">
        <v>46</v>
      </c>
      <c r="K49" s="11"/>
    </row>
    <row r="50" spans="1:11" ht="14.1" customHeight="1" thickBot="1" x14ac:dyDescent="0.3">
      <c r="A50" s="11"/>
      <c r="B50" s="11"/>
      <c r="C50" s="36" t="s">
        <v>69</v>
      </c>
      <c r="D50" s="37">
        <v>2</v>
      </c>
      <c r="E50" s="38">
        <v>1</v>
      </c>
      <c r="F50" s="38">
        <v>0</v>
      </c>
      <c r="G50" s="38">
        <v>1</v>
      </c>
      <c r="H50" s="39">
        <v>0</v>
      </c>
      <c r="I50" s="37">
        <v>-1</v>
      </c>
      <c r="J50" s="40" t="s">
        <v>6</v>
      </c>
      <c r="K50" s="11"/>
    </row>
    <row r="51" spans="1:11" ht="17.25" thickTop="1" thickBot="1" x14ac:dyDescent="0.3">
      <c r="A51" s="11"/>
      <c r="B51" s="11"/>
      <c r="C51" s="41" t="s">
        <v>70</v>
      </c>
      <c r="D51" s="42">
        <v>32</v>
      </c>
      <c r="E51" s="43">
        <v>44</v>
      </c>
      <c r="F51" s="43">
        <v>65</v>
      </c>
      <c r="G51" s="43">
        <v>56</v>
      </c>
      <c r="H51" s="44">
        <v>41</v>
      </c>
      <c r="I51" s="42">
        <v>-15</v>
      </c>
      <c r="J51" s="56" t="s">
        <v>35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71</v>
      </c>
      <c r="D53" s="42">
        <v>128</v>
      </c>
      <c r="E53" s="43">
        <v>96</v>
      </c>
      <c r="F53" s="43">
        <v>108</v>
      </c>
      <c r="G53" s="43">
        <v>127</v>
      </c>
      <c r="H53" s="44">
        <v>96</v>
      </c>
      <c r="I53" s="42">
        <v>-31</v>
      </c>
      <c r="J53" s="56">
        <v>-0.24409448818897639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72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73</v>
      </c>
      <c r="D56" s="27">
        <v>0</v>
      </c>
      <c r="E56" s="28">
        <v>1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75</v>
      </c>
      <c r="D57" s="32">
        <v>2</v>
      </c>
      <c r="E57" s="33">
        <v>0</v>
      </c>
      <c r="F57" s="33">
        <v>3</v>
      </c>
      <c r="G57" s="33">
        <v>0</v>
      </c>
      <c r="H57" s="34">
        <v>3</v>
      </c>
      <c r="I57" s="32">
        <v>3</v>
      </c>
      <c r="J57" s="35" t="s">
        <v>68</v>
      </c>
      <c r="K57" s="11"/>
    </row>
    <row r="58" spans="1:11" ht="14.1" customHeight="1" x14ac:dyDescent="0.25">
      <c r="A58" s="11"/>
      <c r="B58" s="11"/>
      <c r="C58" s="31" t="s">
        <v>76</v>
      </c>
      <c r="D58" s="32">
        <v>2</v>
      </c>
      <c r="E58" s="33">
        <v>2</v>
      </c>
      <c r="F58" s="33">
        <v>5</v>
      </c>
      <c r="G58" s="33">
        <v>4</v>
      </c>
      <c r="H58" s="34">
        <v>2</v>
      </c>
      <c r="I58" s="32">
        <v>-2</v>
      </c>
      <c r="J58" s="35" t="s">
        <v>74</v>
      </c>
      <c r="K58" s="11"/>
    </row>
    <row r="59" spans="1:11" ht="14.1" customHeight="1" thickBot="1" x14ac:dyDescent="0.3">
      <c r="A59" s="11"/>
      <c r="B59" s="11"/>
      <c r="C59" s="36" t="s">
        <v>77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78</v>
      </c>
      <c r="D60" s="42">
        <v>4</v>
      </c>
      <c r="E60" s="43">
        <v>3</v>
      </c>
      <c r="F60" s="43">
        <v>8</v>
      </c>
      <c r="G60" s="43">
        <v>4</v>
      </c>
      <c r="H60" s="44">
        <v>5</v>
      </c>
      <c r="I60" s="42">
        <v>1</v>
      </c>
      <c r="J60" s="56" t="s">
        <v>0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9.9499999999999993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5.0999999999999996" customHeight="1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4.1" customHeight="1" thickTop="1" thickBot="1" x14ac:dyDescent="0.3">
      <c r="A64" s="11"/>
      <c r="B64" s="11"/>
      <c r="C64" s="58" t="s">
        <v>79</v>
      </c>
      <c r="D64" s="59">
        <v>0</v>
      </c>
      <c r="E64" s="60">
        <v>0</v>
      </c>
      <c r="F64" s="60">
        <v>0</v>
      </c>
      <c r="G64" s="60">
        <v>1</v>
      </c>
      <c r="H64" s="61">
        <v>0</v>
      </c>
      <c r="I64" s="59">
        <v>-1</v>
      </c>
      <c r="J64" s="55" t="s">
        <v>6</v>
      </c>
      <c r="K64" s="11"/>
    </row>
    <row r="65" spans="1:11" ht="5.0999999999999996" customHeight="1" thickTop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.75" x14ac:dyDescent="0.25">
      <c r="C66" s="62" t="str">
        <f>IF($E$6="New","** The station has insufficient historical data for comparative statistical analysis.","")</f>
        <v/>
      </c>
    </row>
  </sheetData>
  <conditionalFormatting sqref="I15:I22 I24:I27 I29:I35">
    <cfRule type="cellIs" dxfId="31" priority="32" operator="equal">
      <formula>0</formula>
    </cfRule>
    <cfRule type="cellIs" dxfId="32" priority="33" operator="lessThan">
      <formula>0</formula>
    </cfRule>
    <cfRule type="cellIs" dxfId="33" priority="34" operator="greaterThan">
      <formula>0</formula>
    </cfRule>
  </conditionalFormatting>
  <conditionalFormatting sqref="I37:I39 I41:I46 I48:I51 I53 I64">
    <cfRule type="cellIs" dxfId="28" priority="29" operator="equal">
      <formula>0</formula>
    </cfRule>
    <cfRule type="cellIs" dxfId="29" priority="30" operator="lessThan">
      <formula>0</formula>
    </cfRule>
    <cfRule type="cellIs" dxfId="30" priority="31" operator="greaterThan">
      <formula>0</formula>
    </cfRule>
  </conditionalFormatting>
  <conditionalFormatting sqref="I56:I60">
    <cfRule type="cellIs" dxfId="25" priority="26" operator="equal">
      <formula>0</formula>
    </cfRule>
    <cfRule type="cellIs" dxfId="26" priority="27" operator="lessThan">
      <formula>0</formula>
    </cfRule>
    <cfRule type="cellIs" dxfId="27" priority="28" operator="greaterThan">
      <formula>0</formula>
    </cfRule>
  </conditionalFormatting>
  <conditionalFormatting sqref="J15:J22 J24:J27 J29:J35 J37:J39 J41:J46 J48:J51 J53 J56:J60 J64">
    <cfRule type="cellIs" dxfId="24" priority="1" operator="equal">
      <formula>""</formula>
    </cfRule>
  </conditionalFormatting>
  <conditionalFormatting sqref="J15:J22 J24:J27 J29:J35">
    <cfRule type="containsText" dxfId="23" priority="20" operator="containsText" text="low">
      <formula>NOT(ISERROR(SEARCH("low",J15)))</formula>
    </cfRule>
    <cfRule type="containsText" dxfId="22" priority="21" operator="containsText" text="high">
      <formula>NOT(ISERROR(SEARCH("high",J15)))</formula>
    </cfRule>
    <cfRule type="containsText" dxfId="21" priority="22" operator="containsText" text="0 count diff">
      <formula>NOT(ISERROR(SEARCH("0 count diff",J15)))</formula>
    </cfRule>
    <cfRule type="cellIs" dxfId="20" priority="23" operator="lessThan">
      <formula>0</formula>
    </cfRule>
    <cfRule type="cellIs" dxfId="19" priority="24" operator="greaterThan">
      <formula>0</formula>
    </cfRule>
    <cfRule type="cellIs" dxfId="18" priority="25" operator="equal">
      <formula>0</formula>
    </cfRule>
  </conditionalFormatting>
  <conditionalFormatting sqref="J37:J39 J41:J46 J48:J51 J53">
    <cfRule type="containsText" dxfId="13" priority="14" operator="containsText" text="low">
      <formula>NOT(ISERROR(SEARCH("low",J37)))</formula>
    </cfRule>
    <cfRule type="containsText" dxfId="14" priority="15" operator="containsText" text="high">
      <formula>NOT(ISERROR(SEARCH("high",J37)))</formula>
    </cfRule>
    <cfRule type="containsText" dxfId="15" priority="16" operator="containsText" text="0 count diff">
      <formula>NOT(ISERROR(SEARCH("0 count diff",J37)))</formula>
    </cfRule>
    <cfRule type="cellIs" dxfId="16" priority="17" operator="lessThan">
      <formula>0</formula>
    </cfRule>
    <cfRule type="cellIs" dxfId="12" priority="18" operator="greaterThan">
      <formula>0</formula>
    </cfRule>
    <cfRule type="cellIs" dxfId="17" priority="19" operator="equal">
      <formula>0</formula>
    </cfRule>
  </conditionalFormatting>
  <conditionalFormatting sqref="J56:J60">
    <cfRule type="containsText" dxfId="11" priority="8" operator="containsText" text="low">
      <formula>NOT(ISERROR(SEARCH("low",J56)))</formula>
    </cfRule>
    <cfRule type="containsText" dxfId="10" priority="9" operator="containsText" text="high">
      <formula>NOT(ISERROR(SEARCH("high",J56)))</formula>
    </cfRule>
    <cfRule type="containsText" dxfId="6" priority="10" operator="containsText" text="0 count diff">
      <formula>NOT(ISERROR(SEARCH("0 count diff",J56)))</formula>
    </cfRule>
    <cfRule type="cellIs" dxfId="7" priority="11" operator="greaterThan">
      <formula>0</formula>
    </cfRule>
    <cfRule type="cellIs" dxfId="8" priority="12" operator="lessThan">
      <formula>0</formula>
    </cfRule>
    <cfRule type="cellIs" dxfId="9" priority="13" operator="equal">
      <formula>0</formula>
    </cfRule>
  </conditionalFormatting>
  <conditionalFormatting sqref="J64">
    <cfRule type="containsText" dxfId="5" priority="2" operator="containsText" text="low">
      <formula>NOT(ISERROR(SEARCH("low",J64)))</formula>
    </cfRule>
    <cfRule type="containsText" dxfId="4" priority="3" operator="containsText" text="high">
      <formula>NOT(ISERROR(SEARCH("high",J64)))</formula>
    </cfRule>
    <cfRule type="containsText" dxfId="3" priority="4" operator="containsText" text="0 count diff">
      <formula>NOT(ISERROR(SEARCH("0 count diff",J64)))</formula>
    </cfRule>
    <cfRule type="cellIs" dxfId="2" priority="5" operator="lessThan">
      <formula>0</formula>
    </cfRule>
    <cfRule type="cellIs" dxfId="1" priority="6" operator="greaterThan">
      <formula>0</formula>
    </cfRule>
    <cfRule type="cellIs" dxfId="0" priority="7" operator="equal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157</vt:i4>
      </vt:variant>
    </vt:vector>
  </HeadingPairs>
  <TitlesOfParts>
    <vt:vector size="15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  <vt:lpstr>Sheet64</vt:lpstr>
      <vt:lpstr>Sheet65</vt:lpstr>
      <vt:lpstr>Sheet66</vt:lpstr>
      <vt:lpstr>Sheet67</vt:lpstr>
      <vt:lpstr>Sheet68</vt:lpstr>
      <vt:lpstr>Sheet69</vt:lpstr>
      <vt:lpstr>Sheet70</vt:lpstr>
      <vt:lpstr>Sheet71</vt:lpstr>
      <vt:lpstr>Sheet72</vt:lpstr>
      <vt:lpstr>Sheet73</vt:lpstr>
      <vt:lpstr>Sheet74</vt:lpstr>
      <vt:lpstr>Sheet75</vt:lpstr>
      <vt:lpstr>Sheet76</vt:lpstr>
      <vt:lpstr>Sheet77</vt:lpstr>
      <vt:lpstr>Sheet78</vt:lpstr>
      <vt:lpstr>Sheet79</vt:lpstr>
      <vt:lpstr>Sheet80</vt:lpstr>
      <vt:lpstr>Sheet81</vt:lpstr>
      <vt:lpstr>Sheet82</vt:lpstr>
      <vt:lpstr>Sheet83</vt:lpstr>
      <vt:lpstr>Sheet84</vt:lpstr>
      <vt:lpstr>Sheet85</vt:lpstr>
      <vt:lpstr>Sheet86</vt:lpstr>
      <vt:lpstr>Sheet87</vt:lpstr>
      <vt:lpstr>Sheet88</vt:lpstr>
      <vt:lpstr>Sheet89</vt:lpstr>
      <vt:lpstr>Sheet90</vt:lpstr>
      <vt:lpstr>Sheet91</vt:lpstr>
      <vt:lpstr>Sheet92</vt:lpstr>
      <vt:lpstr>Sheet93</vt:lpstr>
      <vt:lpstr>Sheet94</vt:lpstr>
      <vt:lpstr>Sheet95</vt:lpstr>
      <vt:lpstr>Sheet96</vt:lpstr>
      <vt:lpstr>Sheet97</vt:lpstr>
      <vt:lpstr>Sheet98</vt:lpstr>
      <vt:lpstr>Sheet99</vt:lpstr>
      <vt:lpstr>Sheet100</vt:lpstr>
      <vt:lpstr>Sheet101</vt:lpstr>
      <vt:lpstr>Sheet102</vt:lpstr>
      <vt:lpstr>Sheet103</vt:lpstr>
      <vt:lpstr>Sheet104</vt:lpstr>
      <vt:lpstr>Sheet105</vt:lpstr>
      <vt:lpstr>Sheet106</vt:lpstr>
      <vt:lpstr>Sheet107</vt:lpstr>
      <vt:lpstr>Sheet108</vt:lpstr>
      <vt:lpstr>Sheet109</vt:lpstr>
      <vt:lpstr>Sheet110</vt:lpstr>
      <vt:lpstr>Sheet111</vt:lpstr>
      <vt:lpstr>Sheet112</vt:lpstr>
      <vt:lpstr>Sheet113</vt:lpstr>
      <vt:lpstr>Sheet114</vt:lpstr>
      <vt:lpstr>Sheet115</vt:lpstr>
      <vt:lpstr>Sheet116</vt:lpstr>
      <vt:lpstr>Sheet117</vt:lpstr>
      <vt:lpstr>Sheet118</vt:lpstr>
      <vt:lpstr>Sheet119</vt:lpstr>
      <vt:lpstr>Sheet120</vt:lpstr>
      <vt:lpstr>Sheet121</vt:lpstr>
      <vt:lpstr>Sheet122</vt:lpstr>
      <vt:lpstr>Sheet123</vt:lpstr>
      <vt:lpstr>Sheet155</vt:lpstr>
      <vt:lpstr>Sheet124</vt:lpstr>
      <vt:lpstr>Sheet125</vt:lpstr>
      <vt:lpstr>Sheet126</vt:lpstr>
      <vt:lpstr>Sheet127</vt:lpstr>
      <vt:lpstr>Sheet128</vt:lpstr>
      <vt:lpstr>Sheet129</vt:lpstr>
      <vt:lpstr>Sheet130</vt:lpstr>
      <vt:lpstr>Sheet131</vt:lpstr>
      <vt:lpstr>Sheet132</vt:lpstr>
      <vt:lpstr>Sheet133</vt:lpstr>
      <vt:lpstr>Sheet134</vt:lpstr>
      <vt:lpstr>Sheet135</vt:lpstr>
      <vt:lpstr>Sheet136</vt:lpstr>
      <vt:lpstr>Sheet137</vt:lpstr>
      <vt:lpstr>Sheet138</vt:lpstr>
      <vt:lpstr>Sheet139</vt:lpstr>
      <vt:lpstr>Sheet140</vt:lpstr>
      <vt:lpstr>Sheet141</vt:lpstr>
      <vt:lpstr>Sheet142</vt:lpstr>
      <vt:lpstr>Sheet143</vt:lpstr>
      <vt:lpstr>Sheet144</vt:lpstr>
      <vt:lpstr>Sheet145</vt:lpstr>
      <vt:lpstr>Sheet146</vt:lpstr>
      <vt:lpstr>Sheet147</vt:lpstr>
      <vt:lpstr>Sheet148</vt:lpstr>
      <vt:lpstr>Sheet149</vt:lpstr>
      <vt:lpstr>Sheet150</vt:lpstr>
      <vt:lpstr>Sheet151</vt:lpstr>
      <vt:lpstr>Sheet152</vt:lpstr>
      <vt:lpstr>Sheet153</vt:lpstr>
      <vt:lpstr>Sheet154</vt:lpstr>
      <vt:lpstr>Sheet156</vt:lpstr>
      <vt:lpstr>Sheet157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Nolte</dc:creator>
  <cp:lastModifiedBy>Charles Nolte</cp:lastModifiedBy>
  <dcterms:created xsi:type="dcterms:W3CDTF">2025-10-08T08:27:48Z</dcterms:created>
  <dcterms:modified xsi:type="dcterms:W3CDTF">2025-10-08T19:36:43Z</dcterms:modified>
</cp:coreProperties>
</file>